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860" tabRatio="777" firstSheet="2" activeTab="3"/>
  </bookViews>
  <sheets>
    <sheet name="填表说明" sheetId="10" r:id="rId1"/>
    <sheet name="表1 西咸新区新建商品住房价格申报表" sheetId="1" r:id="rId2"/>
    <sheet name=" 3#" sheetId="11" r:id="rId3"/>
    <sheet name=" 5#" sheetId="12" r:id="rId4"/>
  </sheets>
  <definedNames>
    <definedName name="_GoBack" localSheetId="1">'表1 西咸新区新建商品住房价格申报表'!$C$15</definedName>
  </definedNames>
  <calcPr calcId="144525"/>
</workbook>
</file>

<file path=xl/calcChain.xml><?xml version="1.0" encoding="utf-8"?>
<calcChain xmlns="http://schemas.openxmlformats.org/spreadsheetml/2006/main">
  <c r="E71" i="12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71" i="1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</calcChain>
</file>

<file path=xl/sharedStrings.xml><?xml version="1.0" encoding="utf-8"?>
<sst xmlns="http://schemas.openxmlformats.org/spreadsheetml/2006/main" count="205" uniqueCount="197">
  <si>
    <t>附件6</t>
  </si>
  <si>
    <r>
      <rPr>
        <sz val="11"/>
        <color theme="1"/>
        <rFont val="宋体"/>
        <family val="3"/>
        <charset val="134"/>
        <scheme val="minor"/>
      </rPr>
      <t xml:space="preserve">  </t>
    </r>
    <r>
      <rPr>
        <sz val="16"/>
        <color theme="1"/>
        <rFont val="宋体"/>
        <family val="3"/>
        <charset val="134"/>
        <scheme val="minor"/>
      </rPr>
      <t>未取得预（销）售许可证的新建商品住房价格申报时，填写表1、3、4。</t>
    </r>
    <r>
      <rPr>
        <sz val="11"/>
        <color theme="1"/>
        <rFont val="宋体"/>
        <family val="3"/>
        <charset val="134"/>
        <scheme val="minor"/>
      </rPr>
      <t xml:space="preserve">
一、本模板包含3张表，分别为“表1 西咸新区新建商品住房价格申报表”，“表3 商品住房项目价格比较情况表”和“表4 商品住房房源价目清表”表名称请勿改动。
二、1.房地产开发企业价格申报应根据所申报楼幢的房屋类别分别填报。
2.当所申报调整楼幢为同一种房屋类别时（超高层、高层、小高层，多层、低层），填写一份此模板。
3.如所申报调整楼幢为不同房屋类别时（超高层、高层、小高层，多层、底层),请为每个房屋类别填写一份此模板。
三、1.填写一份模板时，应按照1栋楼幢填写1张表4的规则。
2.如有多个楼幢信息，请复制表4，名称默认。
3.例如一份模板里需要填写3个楼幢信息，此时表应显示为：
（填表说明：表1 西咸新区新建商品住房价格申报表
            表3 商品住房项目价格比较情况表
            表4 商品房住房房源价目清表
</t>
    </r>
  </si>
  <si>
    <r>
      <rPr>
        <sz val="16"/>
        <color theme="1"/>
        <rFont val="宋体"/>
        <family val="3"/>
        <charset val="134"/>
        <scheme val="minor"/>
      </rPr>
      <t xml:space="preserve">   已取得预（销）售许可证但尚未售出的商品住房价格调整申报时，填写表2、3、4。</t>
    </r>
    <r>
      <rPr>
        <sz val="11"/>
        <color theme="1"/>
        <rFont val="宋体"/>
        <family val="3"/>
        <charset val="134"/>
        <scheme val="minor"/>
      </rPr>
      <t xml:space="preserve">
一、本模板包含3张表，分别为“表2 西咸新建商品住房价格调整申报表”，“表3 商品住房项目价格比较情况表”和“表4 商品住房房源价目清表”。
二、1.当所申报调整楼幢为同一种房屋类别时（超高层、高层、小高层，多层、低层），填写一份此模板。
   2.填写一份模板时，应按照“1栋楼幢填写1张表2，1栋楼幢填写1张表4”的规则。
   3.如有多栋同种房屋类别的楼幢信息，请复制表2和表4并分别填写，名称默认。；
   4.例如一份模板里需要填写2个楼幢信息，此时表应显示为；
  (填表说明：表2 西咸新区新建商品住房价格调整申报表 
           表3 西咸新区商品项目价格比较情况表
           表4 商品房住房房源价目清表）
三、1.如所申报调整楼幢为不同房屋类别时（超高层、高层、小高层，多层、底层),请为每个房屋类别填写一份此模板。
   2.填写一份模板时，应按照“1栋楼幢填写1张表2，1栋楼幢填写1张表4”的规则。
   3.如有多栋同种房屋类别的楼幢信息，请复制表2和表4并分别填写，名称默认。
   4.例如本次所申报的楼幢为 2栋多层和3栋高层，需要填写两份模板。
房屋类别为多层的价格调整申报模板显示为：
（填表说明：表2 西咸新区新建商品住房价格调整申报表 
           表3 西咸新区商品项目价格比较情况表
           表4 商品房住房房源价目清表）
四、房屋类别为高层的价格调整申报模板显示为：
（填表说明：表2 西咸新区新建商品住房价格调整申报表 
           表3 西咸新区商品项目价格比较情况表
           表4 商品房住房房源价目清表）
</t>
    </r>
  </si>
  <si>
    <t>表一     西咸新区新建商品住房价格申报表</t>
  </si>
  <si>
    <t>填报单位：（盖章）</t>
  </si>
  <si>
    <t>申报日期：</t>
  </si>
  <si>
    <t>企业信息</t>
  </si>
  <si>
    <t>开发企业名称</t>
  </si>
  <si>
    <t>西安云景涵置业有限公司</t>
  </si>
  <si>
    <t>企业地址</t>
  </si>
  <si>
    <t>陕西省西咸新区沣东新城沣长路与金融二路西北角创新大厦16层 1607-M1-277</t>
  </si>
  <si>
    <t>法人代表</t>
  </si>
  <si>
    <t>程锡</t>
  </si>
  <si>
    <t>项目信息</t>
  </si>
  <si>
    <t>项目名称</t>
  </si>
  <si>
    <t>中南菩悦东望府</t>
  </si>
  <si>
    <t>坐落位置</t>
  </si>
  <si>
    <t>西咸新区 能源金贸区 丰安路以北，丝绸路以东，金融三路以西</t>
  </si>
  <si>
    <t>所属区域</t>
  </si>
  <si>
    <t>能源金贸区</t>
  </si>
  <si>
    <t>（拟）开盘时间</t>
  </si>
  <si>
    <t>规划总建筑面积（平方米）</t>
  </si>
  <si>
    <t>80535.72㎡</t>
  </si>
  <si>
    <t>容积率</t>
  </si>
  <si>
    <t>规划绿化率</t>
  </si>
  <si>
    <t>车位配比</t>
  </si>
  <si>
    <t>1:1.4</t>
  </si>
  <si>
    <t>住宅楼幢总数（幢）</t>
  </si>
  <si>
    <t>7幢</t>
  </si>
  <si>
    <t>住宅总套数（套）</t>
  </si>
  <si>
    <t>474户</t>
  </si>
  <si>
    <t>申报信息</t>
  </si>
  <si>
    <t>本次申报楼幢号</t>
  </si>
  <si>
    <t>3#、5#</t>
  </si>
  <si>
    <t>本次申报总面积（平方米）</t>
  </si>
  <si>
    <t>本次申报总套数（套）</t>
  </si>
  <si>
    <t>136（套）</t>
  </si>
  <si>
    <t>本次申报均价（元/平方米）</t>
  </si>
  <si>
    <t>建筑结构</t>
  </si>
  <si>
    <t xml:space="preserve"> 钢混</t>
  </si>
  <si>
    <t>装修情况（毛坯/精装）</t>
  </si>
  <si>
    <t>精装</t>
  </si>
  <si>
    <t>建筑层数（层）</t>
  </si>
  <si>
    <t>17层</t>
  </si>
  <si>
    <t>销售部地址</t>
  </si>
  <si>
    <t>西咸新区能源金贸区沣泾大道与郑谭路交叉口西南角</t>
  </si>
  <si>
    <t>销售部电话</t>
  </si>
  <si>
    <t>6235 6666</t>
  </si>
  <si>
    <t>宋鑫</t>
  </si>
  <si>
    <t>联系电话</t>
  </si>
  <si>
    <t>注：房地产开发企业价格申报可根据所申报楼幢房屋类别分别填报。</t>
  </si>
  <si>
    <t>楼幢号：</t>
  </si>
  <si>
    <t>3号楼</t>
  </si>
  <si>
    <r>
      <rPr>
        <sz val="12"/>
        <color rgb="FF000000"/>
        <rFont val="楷体_GB2312"/>
        <charset val="134"/>
      </rPr>
      <t>地上</t>
    </r>
    <r>
      <rPr>
        <sz val="12"/>
        <color rgb="FF000000"/>
        <rFont val="宋体"/>
        <family val="3"/>
        <charset val="134"/>
      </rPr>
      <t>层数</t>
    </r>
    <r>
      <rPr>
        <sz val="12"/>
        <color rgb="FF000000"/>
        <rFont val="楷体_GB2312"/>
        <charset val="134"/>
      </rPr>
      <t>（</t>
    </r>
    <r>
      <rPr>
        <sz val="12"/>
        <color rgb="FF000000"/>
        <rFont val="宋体"/>
        <family val="3"/>
        <charset val="134"/>
      </rPr>
      <t>层</t>
    </r>
    <r>
      <rPr>
        <sz val="12"/>
        <color rgb="FF000000"/>
        <rFont val="楷体_GB2312"/>
        <charset val="134"/>
      </rPr>
      <t>）：</t>
    </r>
  </si>
  <si>
    <t>17</t>
  </si>
  <si>
    <t>序号</t>
  </si>
  <si>
    <t>房号</t>
  </si>
  <si>
    <t>建筑面积（平方米）</t>
  </si>
  <si>
    <t>单价（元/平方米）</t>
  </si>
  <si>
    <t>房屋总价（元）</t>
  </si>
  <si>
    <t>3-10101</t>
  </si>
  <si>
    <t>3-10102</t>
  </si>
  <si>
    <t>3-20101</t>
  </si>
  <si>
    <t>3-20102</t>
  </si>
  <si>
    <t>3-10201</t>
  </si>
  <si>
    <t>3-10202</t>
  </si>
  <si>
    <t>3-20201</t>
  </si>
  <si>
    <t>3-20202</t>
  </si>
  <si>
    <t>3-10301</t>
  </si>
  <si>
    <t>3-10302</t>
  </si>
  <si>
    <t>3-20301</t>
  </si>
  <si>
    <t>3-20302</t>
  </si>
  <si>
    <t>3-10401</t>
  </si>
  <si>
    <t>3-10402</t>
  </si>
  <si>
    <t>3-20401</t>
  </si>
  <si>
    <t>3-20402</t>
  </si>
  <si>
    <t>3-10501</t>
  </si>
  <si>
    <t>3-10502</t>
  </si>
  <si>
    <t>3-20501</t>
  </si>
  <si>
    <t>3-20502</t>
  </si>
  <si>
    <t>3-10601</t>
  </si>
  <si>
    <t>3-10602</t>
  </si>
  <si>
    <t>3-20601</t>
  </si>
  <si>
    <t>3-20602</t>
  </si>
  <si>
    <t>3-10701</t>
  </si>
  <si>
    <t>3-10702</t>
  </si>
  <si>
    <t>3-20701</t>
  </si>
  <si>
    <t>3-20702</t>
  </si>
  <si>
    <t>3-10801</t>
  </si>
  <si>
    <t>3-10802</t>
  </si>
  <si>
    <t>3-20801</t>
  </si>
  <si>
    <t>3-20802</t>
  </si>
  <si>
    <t>3-10901</t>
  </si>
  <si>
    <t>3-10902</t>
  </si>
  <si>
    <t>3-20901</t>
  </si>
  <si>
    <t>3-20902</t>
  </si>
  <si>
    <t>3-11001</t>
  </si>
  <si>
    <t>3-11002</t>
  </si>
  <si>
    <t>3-21001</t>
  </si>
  <si>
    <t>3-21002</t>
  </si>
  <si>
    <t>3-11101</t>
  </si>
  <si>
    <t>3-11102</t>
  </si>
  <si>
    <t>3-21101</t>
  </si>
  <si>
    <t>3-21102</t>
  </si>
  <si>
    <t>3-11201</t>
  </si>
  <si>
    <t>3-11202</t>
  </si>
  <si>
    <t>3-21201</t>
  </si>
  <si>
    <t>3-21202</t>
  </si>
  <si>
    <t>3-11301</t>
  </si>
  <si>
    <t>3-11302</t>
  </si>
  <si>
    <t>3-21301</t>
  </si>
  <si>
    <t>3-21302</t>
  </si>
  <si>
    <t>3-11401</t>
  </si>
  <si>
    <t>3-11402</t>
  </si>
  <si>
    <t>3-21401</t>
  </si>
  <si>
    <t>3-21402</t>
  </si>
  <si>
    <t>3-11501</t>
  </si>
  <si>
    <t>3-11502</t>
  </si>
  <si>
    <t>3-21501</t>
  </si>
  <si>
    <t>3-21502</t>
  </si>
  <si>
    <t>3-11601</t>
  </si>
  <si>
    <t>3-11602</t>
  </si>
  <si>
    <t>3-21601</t>
  </si>
  <si>
    <t>3-21602</t>
  </si>
  <si>
    <t>3-11701</t>
  </si>
  <si>
    <t>3-11702</t>
  </si>
  <si>
    <t>3-21701</t>
  </si>
  <si>
    <t>3-21702</t>
  </si>
  <si>
    <t>5号楼</t>
  </si>
  <si>
    <t>5-10101</t>
  </si>
  <si>
    <t>5-10102</t>
  </si>
  <si>
    <t>5-20101</t>
  </si>
  <si>
    <t>5-20102</t>
  </si>
  <si>
    <t>5-10201</t>
  </si>
  <si>
    <t>5-10202</t>
  </si>
  <si>
    <t>5-20201</t>
  </si>
  <si>
    <t>5-20202</t>
  </si>
  <si>
    <t>5-10301</t>
  </si>
  <si>
    <t>5-10302</t>
  </si>
  <si>
    <t>5-20301</t>
  </si>
  <si>
    <t>5-20302</t>
  </si>
  <si>
    <t>5-10401</t>
  </si>
  <si>
    <t>5-10402</t>
  </si>
  <si>
    <t>5-20401</t>
  </si>
  <si>
    <t>5-20402</t>
  </si>
  <si>
    <t>5-10501</t>
  </si>
  <si>
    <t>5-10502</t>
  </si>
  <si>
    <t>5-20501</t>
  </si>
  <si>
    <t>5-20502</t>
  </si>
  <si>
    <t>5-10601</t>
  </si>
  <si>
    <t>5-10602</t>
  </si>
  <si>
    <t>5-20601</t>
  </si>
  <si>
    <t>5-20602</t>
  </si>
  <si>
    <t>5-10701</t>
  </si>
  <si>
    <t>5-10702</t>
  </si>
  <si>
    <t>5-20701</t>
  </si>
  <si>
    <t>5-20702</t>
  </si>
  <si>
    <t>5-10801</t>
  </si>
  <si>
    <t>5-10802</t>
  </si>
  <si>
    <t>5-20801</t>
  </si>
  <si>
    <t>5-20802</t>
  </si>
  <si>
    <t>5-10901</t>
  </si>
  <si>
    <t>5-10902</t>
  </si>
  <si>
    <t>5-20901</t>
  </si>
  <si>
    <t>5-20902</t>
  </si>
  <si>
    <t>5-11001</t>
  </si>
  <si>
    <t>5-11002</t>
  </si>
  <si>
    <t>5-21001</t>
  </si>
  <si>
    <t>5-21002</t>
  </si>
  <si>
    <t>5-11101</t>
  </si>
  <si>
    <t>5-11102</t>
  </si>
  <si>
    <t>5-21101</t>
  </si>
  <si>
    <t>5-21102</t>
  </si>
  <si>
    <t>5-11201</t>
  </si>
  <si>
    <t>5-11202</t>
  </si>
  <si>
    <t>5-21201</t>
  </si>
  <si>
    <t>5-21202</t>
  </si>
  <si>
    <t>5-11301</t>
  </si>
  <si>
    <t>5-11302</t>
  </si>
  <si>
    <t>5-21301</t>
  </si>
  <si>
    <t>5-21302</t>
  </si>
  <si>
    <t>5-11401</t>
  </si>
  <si>
    <t>5-11402</t>
  </si>
  <si>
    <t>5-21401</t>
  </si>
  <si>
    <t>5-21402</t>
  </si>
  <si>
    <t>5-11501</t>
  </si>
  <si>
    <t>5-11502</t>
  </si>
  <si>
    <t>5-21501</t>
  </si>
  <si>
    <t>5-21502</t>
  </si>
  <si>
    <t>5-11601</t>
  </si>
  <si>
    <t>5-11602</t>
  </si>
  <si>
    <t>5-21601</t>
  </si>
  <si>
    <t>5-21602</t>
  </si>
  <si>
    <t>5-11701</t>
  </si>
  <si>
    <t>5-11702</t>
  </si>
  <si>
    <t>5-21701</t>
  </si>
  <si>
    <t>5-21702</t>
  </si>
</sst>
</file>

<file path=xl/styles.xml><?xml version="1.0" encoding="utf-8"?>
<styleSheet xmlns="http://schemas.openxmlformats.org/spreadsheetml/2006/main">
  <numFmts count="3">
    <numFmt numFmtId="178" formatCode="0_);[Red]\(0\)"/>
    <numFmt numFmtId="179" formatCode="0.00_);[Red]\(0.00\)"/>
    <numFmt numFmtId="180" formatCode="0_ "/>
  </numFmts>
  <fonts count="17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楷体_GB2312"/>
      <charset val="134"/>
    </font>
    <font>
      <sz val="11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楷体_GB2312"/>
      <charset val="134"/>
    </font>
    <font>
      <sz val="11"/>
      <color rgb="FF000000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name val="微软雅黑"/>
      <family val="2"/>
      <charset val="134"/>
    </font>
    <font>
      <sz val="16"/>
      <color theme="1"/>
      <name val="仿宋"/>
      <family val="3"/>
      <charset val="134"/>
    </font>
    <font>
      <sz val="16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31" fontId="7" fillId="0" borderId="0" xfId="0" applyNumberFormat="1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0" fontId="9" fillId="0" borderId="7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7" xfId="0" applyFont="1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3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4" xfId="0" applyBorder="1" applyAlignment="1">
      <alignment vertical="center"/>
    </xf>
    <xf numFmtId="0" fontId="14" fillId="0" borderId="17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1" fontId="9" fillId="0" borderId="3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80" fontId="9" fillId="0" borderId="3" xfId="0" applyNumberFormat="1" applyFont="1" applyBorder="1" applyAlignment="1">
      <alignment horizontal="center" vertical="center"/>
    </xf>
    <xf numFmtId="180" fontId="9" fillId="0" borderId="4" xfId="0" applyNumberFormat="1" applyFont="1" applyBorder="1" applyAlignment="1">
      <alignment horizontal="center" vertical="center"/>
    </xf>
    <xf numFmtId="180" fontId="9" fillId="0" borderId="7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44"/>
  <sheetViews>
    <sheetView zoomScale="163" zoomScaleNormal="163" workbookViewId="0">
      <selection activeCell="B2" sqref="B2:M17"/>
    </sheetView>
  </sheetViews>
  <sheetFormatPr defaultColWidth="9" defaultRowHeight="13.5"/>
  <cols>
    <col min="1" max="1" width="4" customWidth="1"/>
    <col min="3" max="3" width="9" customWidth="1"/>
    <col min="13" max="13" width="14" customWidth="1"/>
  </cols>
  <sheetData>
    <row r="1" spans="2:15" ht="24.95" customHeight="1"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2:15">
      <c r="B2" s="43" t="s">
        <v>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 spans="2: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8"/>
    </row>
    <row r="4" spans="2:15"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M4" s="48"/>
      <c r="O4" s="40"/>
    </row>
    <row r="5" spans="2:15"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8"/>
    </row>
    <row r="6" spans="2:15">
      <c r="B6" s="46"/>
      <c r="C6" s="47"/>
      <c r="D6" s="47"/>
      <c r="E6" s="47"/>
      <c r="F6" s="47"/>
      <c r="G6" s="47"/>
      <c r="H6" s="47"/>
      <c r="I6" s="47"/>
      <c r="J6" s="47"/>
      <c r="K6" s="47"/>
      <c r="L6" s="47"/>
      <c r="M6" s="48"/>
    </row>
    <row r="7" spans="2:15"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8"/>
    </row>
    <row r="8" spans="2:15"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48"/>
    </row>
    <row r="9" spans="2:15"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8"/>
    </row>
    <row r="10" spans="2:15">
      <c r="B10" s="46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8"/>
    </row>
    <row r="11" spans="2:15"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8"/>
    </row>
    <row r="12" spans="2:15"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8"/>
    </row>
    <row r="13" spans="2:15"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8"/>
    </row>
    <row r="14" spans="2:15" ht="6" customHeight="1">
      <c r="B14" s="46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8"/>
    </row>
    <row r="15" spans="2:15" ht="6.95" hidden="1" customHeight="1"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8"/>
    </row>
    <row r="16" spans="2:15" hidden="1"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</row>
    <row r="17" spans="2:13" hidden="1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1"/>
    </row>
    <row r="18" spans="2:13" ht="6" customHeight="1"/>
    <row r="19" spans="2:13">
      <c r="B19" s="52" t="s">
        <v>2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2:13"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7"/>
    </row>
    <row r="21" spans="2:13"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7"/>
    </row>
    <row r="22" spans="2:13"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7"/>
    </row>
    <row r="23" spans="2:13"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7"/>
    </row>
    <row r="24" spans="2:13"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7"/>
    </row>
    <row r="25" spans="2:13">
      <c r="B25" s="55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7"/>
    </row>
    <row r="26" spans="2:13">
      <c r="B26" s="55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7"/>
    </row>
    <row r="27" spans="2:13"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7"/>
    </row>
    <row r="28" spans="2:13">
      <c r="B28" s="5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</row>
    <row r="29" spans="2:13">
      <c r="B29" s="55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7"/>
    </row>
    <row r="30" spans="2:13">
      <c r="B30" s="55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7"/>
    </row>
    <row r="31" spans="2:13">
      <c r="B31" s="55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7"/>
    </row>
    <row r="32" spans="2:13"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7"/>
    </row>
    <row r="33" spans="2:13">
      <c r="B33" s="5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7"/>
    </row>
    <row r="34" spans="2:13"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</row>
    <row r="35" spans="2:13">
      <c r="B35" s="55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7"/>
    </row>
    <row r="36" spans="2:13">
      <c r="B36" s="55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7"/>
    </row>
    <row r="37" spans="2:13">
      <c r="B37" s="55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7"/>
    </row>
    <row r="38" spans="2:13">
      <c r="B38" s="55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7"/>
    </row>
    <row r="39" spans="2:13">
      <c r="B39" s="55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7"/>
    </row>
    <row r="40" spans="2:13"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7"/>
    </row>
    <row r="41" spans="2:13">
      <c r="B41" s="55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7"/>
    </row>
    <row r="42" spans="2:13">
      <c r="B42" s="55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7"/>
    </row>
    <row r="43" spans="2:13">
      <c r="B43" s="55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7"/>
    </row>
    <row r="44" spans="2:13" ht="2.1" customHeight="1"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60"/>
    </row>
  </sheetData>
  <mergeCells count="3">
    <mergeCell ref="B1:M1"/>
    <mergeCell ref="B2:M17"/>
    <mergeCell ref="B19:M44"/>
  </mergeCells>
  <phoneticPr fontId="16" type="noConversion"/>
  <pageMargins left="0.75" right="0.75" top="0.15625" bottom="7.7777777777777807E-2" header="0.15625" footer="0.1562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0"/>
  <sheetViews>
    <sheetView view="pageBreakPreview" zoomScale="60" zoomScaleNormal="100" workbookViewId="0">
      <selection activeCell="J17" sqref="J17"/>
    </sheetView>
  </sheetViews>
  <sheetFormatPr defaultColWidth="9" defaultRowHeight="13.5"/>
  <cols>
    <col min="1" max="1" width="9.125" style="1" customWidth="1"/>
    <col min="2" max="2" width="24.125" style="19" customWidth="1"/>
    <col min="3" max="3" width="27.5" style="20" customWidth="1"/>
    <col min="4" max="4" width="22.125" style="1" customWidth="1"/>
    <col min="5" max="5" width="29.875" style="20" customWidth="1"/>
    <col min="6" max="16384" width="9" style="1"/>
  </cols>
  <sheetData>
    <row r="1" spans="1:5" ht="45.95" customHeight="1">
      <c r="A1" s="61" t="s">
        <v>3</v>
      </c>
      <c r="B1" s="61"/>
      <c r="C1" s="61"/>
      <c r="D1" s="61"/>
      <c r="E1" s="61"/>
    </row>
    <row r="2" spans="1:5" ht="45.95" customHeight="1">
      <c r="B2" s="17" t="s">
        <v>4</v>
      </c>
      <c r="C2" s="21"/>
      <c r="D2" s="18" t="s">
        <v>5</v>
      </c>
      <c r="E2" s="22">
        <v>44071</v>
      </c>
    </row>
    <row r="3" spans="1:5" ht="45.95" customHeight="1">
      <c r="A3" s="74" t="s">
        <v>6</v>
      </c>
      <c r="B3" s="23" t="s">
        <v>7</v>
      </c>
      <c r="C3" s="62" t="s">
        <v>8</v>
      </c>
      <c r="D3" s="63"/>
      <c r="E3" s="64"/>
    </row>
    <row r="4" spans="1:5" ht="45.95" customHeight="1">
      <c r="A4" s="75"/>
      <c r="B4" s="25" t="s">
        <v>9</v>
      </c>
      <c r="C4" s="62" t="s">
        <v>10</v>
      </c>
      <c r="D4" s="63"/>
      <c r="E4" s="64"/>
    </row>
    <row r="5" spans="1:5" ht="45.95" customHeight="1">
      <c r="A5" s="76"/>
      <c r="B5" s="25" t="s">
        <v>11</v>
      </c>
      <c r="C5" s="62" t="s">
        <v>12</v>
      </c>
      <c r="D5" s="63"/>
      <c r="E5" s="64"/>
    </row>
    <row r="6" spans="1:5" ht="45.95" customHeight="1">
      <c r="A6" s="74" t="s">
        <v>13</v>
      </c>
      <c r="B6" s="25" t="s">
        <v>14</v>
      </c>
      <c r="C6" s="62" t="s">
        <v>15</v>
      </c>
      <c r="D6" s="63"/>
      <c r="E6" s="64"/>
    </row>
    <row r="7" spans="1:5" ht="45.95" customHeight="1">
      <c r="A7" s="75"/>
      <c r="B7" s="25" t="s">
        <v>16</v>
      </c>
      <c r="C7" s="26" t="s">
        <v>17</v>
      </c>
      <c r="D7" s="27" t="s">
        <v>18</v>
      </c>
      <c r="E7" s="24" t="s">
        <v>19</v>
      </c>
    </row>
    <row r="8" spans="1:5" ht="45.95" customHeight="1">
      <c r="A8" s="75"/>
      <c r="B8" s="25" t="s">
        <v>20</v>
      </c>
      <c r="C8" s="65">
        <v>44089</v>
      </c>
      <c r="D8" s="63"/>
      <c r="E8" s="64"/>
    </row>
    <row r="9" spans="1:5" ht="45.95" customHeight="1">
      <c r="A9" s="75"/>
      <c r="B9" s="25" t="s">
        <v>21</v>
      </c>
      <c r="C9" s="28" t="s">
        <v>22</v>
      </c>
      <c r="D9" s="29" t="s">
        <v>23</v>
      </c>
      <c r="E9" s="24">
        <v>2.5</v>
      </c>
    </row>
    <row r="10" spans="1:5" ht="45.95" customHeight="1">
      <c r="A10" s="75"/>
      <c r="B10" s="25" t="s">
        <v>24</v>
      </c>
      <c r="C10" s="30">
        <v>0.38719999999999999</v>
      </c>
      <c r="D10" s="31" t="s">
        <v>25</v>
      </c>
      <c r="E10" s="32" t="s">
        <v>26</v>
      </c>
    </row>
    <row r="11" spans="1:5" ht="45.95" customHeight="1">
      <c r="A11" s="76"/>
      <c r="B11" s="25" t="s">
        <v>27</v>
      </c>
      <c r="C11" s="28" t="s">
        <v>28</v>
      </c>
      <c r="D11" s="29" t="s">
        <v>29</v>
      </c>
      <c r="E11" s="24" t="s">
        <v>30</v>
      </c>
    </row>
    <row r="12" spans="1:5" ht="45.95" customHeight="1">
      <c r="A12" s="77" t="s">
        <v>31</v>
      </c>
      <c r="B12" s="25" t="s">
        <v>32</v>
      </c>
      <c r="C12" s="66" t="s">
        <v>33</v>
      </c>
      <c r="D12" s="67"/>
      <c r="E12" s="68"/>
    </row>
    <row r="13" spans="1:5" ht="45.95" customHeight="1">
      <c r="A13" s="75"/>
      <c r="B13" s="25" t="s">
        <v>34</v>
      </c>
      <c r="C13" s="33">
        <v>14618.72</v>
      </c>
      <c r="D13" s="34" t="s">
        <v>35</v>
      </c>
      <c r="E13" s="33" t="s">
        <v>36</v>
      </c>
    </row>
    <row r="14" spans="1:5" ht="45.95" customHeight="1">
      <c r="A14" s="75"/>
      <c r="B14" s="25" t="s">
        <v>37</v>
      </c>
      <c r="C14" s="69">
        <v>18950</v>
      </c>
      <c r="D14" s="70"/>
      <c r="E14" s="71"/>
    </row>
    <row r="15" spans="1:5" ht="45.95" customHeight="1">
      <c r="A15" s="75"/>
      <c r="B15" s="25" t="s">
        <v>38</v>
      </c>
      <c r="C15" s="35" t="s">
        <v>39</v>
      </c>
      <c r="D15" s="79" t="s">
        <v>40</v>
      </c>
      <c r="E15" s="79" t="s">
        <v>41</v>
      </c>
    </row>
    <row r="16" spans="1:5" ht="45.95" customHeight="1">
      <c r="A16" s="78"/>
      <c r="B16" s="25" t="s">
        <v>42</v>
      </c>
      <c r="C16" s="36" t="s">
        <v>43</v>
      </c>
      <c r="D16" s="80"/>
      <c r="E16" s="80"/>
    </row>
    <row r="17" spans="1:5" ht="45.95" customHeight="1">
      <c r="A17" s="74"/>
      <c r="B17" s="25" t="s">
        <v>44</v>
      </c>
      <c r="C17" s="37" t="s">
        <v>45</v>
      </c>
      <c r="D17" s="38" t="s">
        <v>46</v>
      </c>
      <c r="E17" s="36" t="s">
        <v>47</v>
      </c>
    </row>
    <row r="18" spans="1:5" ht="45.95" customHeight="1">
      <c r="A18" s="76"/>
      <c r="B18" s="25" t="s">
        <v>48</v>
      </c>
      <c r="C18" s="25" t="s">
        <v>49</v>
      </c>
      <c r="D18" s="25">
        <v>18629022813</v>
      </c>
      <c r="E18" s="25"/>
    </row>
    <row r="19" spans="1:5" ht="45.95" customHeight="1">
      <c r="A19" s="39"/>
      <c r="B19" s="72" t="s">
        <v>50</v>
      </c>
      <c r="C19" s="72"/>
      <c r="D19" s="72"/>
      <c r="E19" s="73"/>
    </row>
    <row r="20" spans="1:5" ht="27.75" customHeight="1"/>
  </sheetData>
  <mergeCells count="15">
    <mergeCell ref="C8:E8"/>
    <mergeCell ref="C12:E12"/>
    <mergeCell ref="C14:E14"/>
    <mergeCell ref="B19:E19"/>
    <mergeCell ref="A3:A5"/>
    <mergeCell ref="A6:A11"/>
    <mergeCell ref="A12:A16"/>
    <mergeCell ref="A17:A18"/>
    <mergeCell ref="D15:D16"/>
    <mergeCell ref="E15:E16"/>
    <mergeCell ref="A1:E1"/>
    <mergeCell ref="C3:E3"/>
    <mergeCell ref="C4:E4"/>
    <mergeCell ref="C5:E5"/>
    <mergeCell ref="C6:E6"/>
  </mergeCells>
  <phoneticPr fontId="16" type="noConversion"/>
  <pageMargins left="0.62986111111111098" right="0.66874999999999996" top="0.74791666666666701" bottom="0.74791666666666701" header="0.29861111111111099" footer="0.23611111111111099"/>
  <pageSetup paperSize="9" scale="78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3"/>
  <sheetViews>
    <sheetView view="pageBreakPreview" zoomScaleNormal="100" zoomScaleSheetLayoutView="100" workbookViewId="0">
      <selection activeCell="G13" sqref="G13"/>
    </sheetView>
  </sheetViews>
  <sheetFormatPr defaultColWidth="10.875" defaultRowHeight="13.5"/>
  <cols>
    <col min="1" max="1" width="10.875" style="1"/>
    <col min="2" max="2" width="13" style="1" customWidth="1"/>
    <col min="3" max="3" width="20.875" style="2" customWidth="1"/>
    <col min="4" max="5" width="18.875" style="3" customWidth="1"/>
  </cols>
  <sheetData>
    <row r="1" spans="1:5" ht="21" customHeight="1">
      <c r="A1" s="81"/>
      <c r="B1" s="81"/>
      <c r="C1" s="81"/>
      <c r="D1" s="81"/>
      <c r="E1" s="81"/>
    </row>
    <row r="2" spans="1:5" ht="15" customHeight="1">
      <c r="A2" s="4" t="s">
        <v>51</v>
      </c>
      <c r="B2" s="5" t="s">
        <v>52</v>
      </c>
      <c r="C2" s="6" t="s">
        <v>53</v>
      </c>
      <c r="D2" s="82" t="s">
        <v>54</v>
      </c>
      <c r="E2" s="82"/>
    </row>
    <row r="3" spans="1:5" ht="15" customHeight="1">
      <c r="A3" s="7" t="s">
        <v>55</v>
      </c>
      <c r="B3" s="8" t="s">
        <v>56</v>
      </c>
      <c r="C3" s="9" t="s">
        <v>57</v>
      </c>
      <c r="D3" s="10" t="s">
        <v>58</v>
      </c>
      <c r="E3" s="10" t="s">
        <v>59</v>
      </c>
    </row>
    <row r="4" spans="1:5" ht="15" customHeight="1">
      <c r="A4" s="11">
        <v>1</v>
      </c>
      <c r="B4" s="12" t="s">
        <v>60</v>
      </c>
      <c r="C4" s="13">
        <v>114.21</v>
      </c>
      <c r="D4" s="14">
        <v>20476.000788022098</v>
      </c>
      <c r="E4" s="15">
        <f>ROUND(C4*D4,0)</f>
        <v>2338564</v>
      </c>
    </row>
    <row r="5" spans="1:5" ht="15" customHeight="1">
      <c r="A5" s="11">
        <v>2</v>
      </c>
      <c r="B5" s="12" t="s">
        <v>61</v>
      </c>
      <c r="C5" s="13">
        <v>114.21</v>
      </c>
      <c r="D5" s="14">
        <v>20669.617809298699</v>
      </c>
      <c r="E5" s="15">
        <f t="shared" ref="E5:E68" si="0">ROUND(C5*D5,0)</f>
        <v>2360677</v>
      </c>
    </row>
    <row r="6" spans="1:5" ht="15" customHeight="1">
      <c r="A6" s="11">
        <v>3</v>
      </c>
      <c r="B6" s="12" t="s">
        <v>62</v>
      </c>
      <c r="C6" s="13">
        <v>113.23</v>
      </c>
      <c r="D6" s="14">
        <v>21069.617809298699</v>
      </c>
      <c r="E6" s="15">
        <f t="shared" si="0"/>
        <v>2385713</v>
      </c>
    </row>
    <row r="7" spans="1:5" ht="15" customHeight="1">
      <c r="A7" s="11">
        <v>4</v>
      </c>
      <c r="B7" s="12" t="s">
        <v>63</v>
      </c>
      <c r="C7" s="13">
        <v>124.63</v>
      </c>
      <c r="D7" s="14">
        <v>22000.5870764381</v>
      </c>
      <c r="E7" s="15">
        <f t="shared" si="0"/>
        <v>2741933</v>
      </c>
    </row>
    <row r="8" spans="1:5" ht="15" customHeight="1">
      <c r="A8" s="11">
        <v>5</v>
      </c>
      <c r="B8" s="12" t="s">
        <v>64</v>
      </c>
      <c r="C8" s="13">
        <v>116.44</v>
      </c>
      <c r="D8" s="14">
        <v>18255</v>
      </c>
      <c r="E8" s="15">
        <f t="shared" si="0"/>
        <v>2125612</v>
      </c>
    </row>
    <row r="9" spans="1:5" ht="15" customHeight="1">
      <c r="A9" s="11">
        <v>6</v>
      </c>
      <c r="B9" s="12" t="s">
        <v>65</v>
      </c>
      <c r="C9" s="13">
        <v>116.44</v>
      </c>
      <c r="D9" s="14">
        <v>18355</v>
      </c>
      <c r="E9" s="15">
        <f t="shared" si="0"/>
        <v>2137256</v>
      </c>
    </row>
    <row r="10" spans="1:5" ht="15" customHeight="1">
      <c r="A10" s="11">
        <v>7</v>
      </c>
      <c r="B10" s="12" t="s">
        <v>66</v>
      </c>
      <c r="C10" s="13">
        <v>115.38</v>
      </c>
      <c r="D10" s="14">
        <v>18755</v>
      </c>
      <c r="E10" s="15">
        <f t="shared" si="0"/>
        <v>2163952</v>
      </c>
    </row>
    <row r="11" spans="1:5" ht="15" customHeight="1">
      <c r="A11" s="11">
        <v>8</v>
      </c>
      <c r="B11" s="12" t="s">
        <v>67</v>
      </c>
      <c r="C11" s="13">
        <v>127</v>
      </c>
      <c r="D11" s="14">
        <v>19355</v>
      </c>
      <c r="E11" s="15">
        <f t="shared" si="0"/>
        <v>2458085</v>
      </c>
    </row>
    <row r="12" spans="1:5" ht="15" customHeight="1">
      <c r="A12" s="11">
        <v>9</v>
      </c>
      <c r="B12" s="12" t="s">
        <v>68</v>
      </c>
      <c r="C12" s="13">
        <v>116.44</v>
      </c>
      <c r="D12" s="14">
        <v>18305</v>
      </c>
      <c r="E12" s="15">
        <f t="shared" si="0"/>
        <v>2131434</v>
      </c>
    </row>
    <row r="13" spans="1:5" ht="15" customHeight="1">
      <c r="A13" s="11">
        <v>10</v>
      </c>
      <c r="B13" s="12" t="s">
        <v>69</v>
      </c>
      <c r="C13" s="13">
        <v>116.44</v>
      </c>
      <c r="D13" s="14">
        <v>18405</v>
      </c>
      <c r="E13" s="15">
        <f t="shared" si="0"/>
        <v>2143078</v>
      </c>
    </row>
    <row r="14" spans="1:5" ht="15" customHeight="1">
      <c r="A14" s="11">
        <v>11</v>
      </c>
      <c r="B14" s="12" t="s">
        <v>70</v>
      </c>
      <c r="C14" s="13">
        <v>115.38</v>
      </c>
      <c r="D14" s="14">
        <v>18805</v>
      </c>
      <c r="E14" s="15">
        <f t="shared" si="0"/>
        <v>2169721</v>
      </c>
    </row>
    <row r="15" spans="1:5" ht="15" customHeight="1">
      <c r="A15" s="11">
        <v>12</v>
      </c>
      <c r="B15" s="12" t="s">
        <v>71</v>
      </c>
      <c r="C15" s="13">
        <v>127</v>
      </c>
      <c r="D15" s="14">
        <v>19405</v>
      </c>
      <c r="E15" s="15">
        <f t="shared" si="0"/>
        <v>2464435</v>
      </c>
    </row>
    <row r="16" spans="1:5" ht="15" customHeight="1">
      <c r="A16" s="11">
        <v>13</v>
      </c>
      <c r="B16" s="12" t="s">
        <v>72</v>
      </c>
      <c r="C16" s="13">
        <v>116.44</v>
      </c>
      <c r="D16" s="14">
        <v>18355</v>
      </c>
      <c r="E16" s="15">
        <f t="shared" si="0"/>
        <v>2137256</v>
      </c>
    </row>
    <row r="17" spans="1:5" ht="15" customHeight="1">
      <c r="A17" s="11">
        <v>14</v>
      </c>
      <c r="B17" s="12" t="s">
        <v>73</v>
      </c>
      <c r="C17" s="13">
        <v>116.44</v>
      </c>
      <c r="D17" s="14">
        <v>18455</v>
      </c>
      <c r="E17" s="15">
        <f t="shared" si="0"/>
        <v>2148900</v>
      </c>
    </row>
    <row r="18" spans="1:5" ht="15" customHeight="1">
      <c r="A18" s="11">
        <v>15</v>
      </c>
      <c r="B18" s="12" t="s">
        <v>74</v>
      </c>
      <c r="C18" s="13">
        <v>115.38</v>
      </c>
      <c r="D18" s="14">
        <v>18855</v>
      </c>
      <c r="E18" s="15">
        <f t="shared" si="0"/>
        <v>2175490</v>
      </c>
    </row>
    <row r="19" spans="1:5" ht="15" customHeight="1">
      <c r="A19" s="11">
        <v>16</v>
      </c>
      <c r="B19" s="12" t="s">
        <v>75</v>
      </c>
      <c r="C19" s="13">
        <v>127</v>
      </c>
      <c r="D19" s="14">
        <v>19455</v>
      </c>
      <c r="E19" s="15">
        <f t="shared" si="0"/>
        <v>2470785</v>
      </c>
    </row>
    <row r="20" spans="1:5" ht="15" customHeight="1">
      <c r="A20" s="11">
        <v>17</v>
      </c>
      <c r="B20" s="12" t="s">
        <v>76</v>
      </c>
      <c r="C20" s="13">
        <v>116.44</v>
      </c>
      <c r="D20" s="14">
        <v>18435</v>
      </c>
      <c r="E20" s="15">
        <f t="shared" si="0"/>
        <v>2146571</v>
      </c>
    </row>
    <row r="21" spans="1:5" ht="15" customHeight="1">
      <c r="A21" s="11">
        <v>18</v>
      </c>
      <c r="B21" s="12" t="s">
        <v>77</v>
      </c>
      <c r="C21" s="13">
        <v>116.44</v>
      </c>
      <c r="D21" s="14">
        <v>18535</v>
      </c>
      <c r="E21" s="15">
        <f t="shared" si="0"/>
        <v>2158215</v>
      </c>
    </row>
    <row r="22" spans="1:5" ht="15" customHeight="1">
      <c r="A22" s="11">
        <v>19</v>
      </c>
      <c r="B22" s="12" t="s">
        <v>78</v>
      </c>
      <c r="C22" s="13">
        <v>115.38</v>
      </c>
      <c r="D22" s="14">
        <v>18935</v>
      </c>
      <c r="E22" s="15">
        <f t="shared" si="0"/>
        <v>2184720</v>
      </c>
    </row>
    <row r="23" spans="1:5" ht="15" customHeight="1">
      <c r="A23" s="11">
        <v>20</v>
      </c>
      <c r="B23" s="12" t="s">
        <v>79</v>
      </c>
      <c r="C23" s="13">
        <v>127</v>
      </c>
      <c r="D23" s="14">
        <v>19535</v>
      </c>
      <c r="E23" s="15">
        <f t="shared" si="0"/>
        <v>2480945</v>
      </c>
    </row>
    <row r="24" spans="1:5" ht="15" customHeight="1">
      <c r="A24" s="11">
        <v>21</v>
      </c>
      <c r="B24" s="12" t="s">
        <v>80</v>
      </c>
      <c r="C24" s="13">
        <v>116.44</v>
      </c>
      <c r="D24" s="14">
        <v>18515</v>
      </c>
      <c r="E24" s="15">
        <f t="shared" si="0"/>
        <v>2155887</v>
      </c>
    </row>
    <row r="25" spans="1:5" ht="15" customHeight="1">
      <c r="A25" s="11">
        <v>22</v>
      </c>
      <c r="B25" s="12" t="s">
        <v>81</v>
      </c>
      <c r="C25" s="13">
        <v>116.44</v>
      </c>
      <c r="D25" s="14">
        <v>18615</v>
      </c>
      <c r="E25" s="15">
        <f t="shared" si="0"/>
        <v>2167531</v>
      </c>
    </row>
    <row r="26" spans="1:5" ht="15" customHeight="1">
      <c r="A26" s="11">
        <v>23</v>
      </c>
      <c r="B26" s="12" t="s">
        <v>82</v>
      </c>
      <c r="C26" s="13">
        <v>115.38</v>
      </c>
      <c r="D26" s="14">
        <v>19015</v>
      </c>
      <c r="E26" s="15">
        <f t="shared" si="0"/>
        <v>2193951</v>
      </c>
    </row>
    <row r="27" spans="1:5" ht="15" customHeight="1">
      <c r="A27" s="11">
        <v>24</v>
      </c>
      <c r="B27" s="12" t="s">
        <v>83</v>
      </c>
      <c r="C27" s="13">
        <v>127</v>
      </c>
      <c r="D27" s="14">
        <v>19615</v>
      </c>
      <c r="E27" s="15">
        <f t="shared" si="0"/>
        <v>2491105</v>
      </c>
    </row>
    <row r="28" spans="1:5" ht="15" customHeight="1">
      <c r="A28" s="11">
        <v>25</v>
      </c>
      <c r="B28" s="12" t="s">
        <v>84</v>
      </c>
      <c r="C28" s="13">
        <v>116.44</v>
      </c>
      <c r="D28" s="14">
        <v>18595</v>
      </c>
      <c r="E28" s="15">
        <f t="shared" si="0"/>
        <v>2165202</v>
      </c>
    </row>
    <row r="29" spans="1:5" ht="15" customHeight="1">
      <c r="A29" s="11">
        <v>26</v>
      </c>
      <c r="B29" s="12" t="s">
        <v>85</v>
      </c>
      <c r="C29" s="13">
        <v>116.44</v>
      </c>
      <c r="D29" s="14">
        <v>18695</v>
      </c>
      <c r="E29" s="15">
        <f t="shared" si="0"/>
        <v>2176846</v>
      </c>
    </row>
    <row r="30" spans="1:5" ht="15" customHeight="1">
      <c r="A30" s="11">
        <v>27</v>
      </c>
      <c r="B30" s="12" t="s">
        <v>86</v>
      </c>
      <c r="C30" s="13">
        <v>115.38</v>
      </c>
      <c r="D30" s="14">
        <v>19095</v>
      </c>
      <c r="E30" s="15">
        <f t="shared" si="0"/>
        <v>2203181</v>
      </c>
    </row>
    <row r="31" spans="1:5" ht="15" customHeight="1">
      <c r="A31" s="11">
        <v>28</v>
      </c>
      <c r="B31" s="12" t="s">
        <v>87</v>
      </c>
      <c r="C31" s="13">
        <v>127</v>
      </c>
      <c r="D31" s="14">
        <v>19695</v>
      </c>
      <c r="E31" s="15">
        <f t="shared" si="0"/>
        <v>2501265</v>
      </c>
    </row>
    <row r="32" spans="1:5" ht="15" customHeight="1">
      <c r="A32" s="11">
        <v>29</v>
      </c>
      <c r="B32" s="12" t="s">
        <v>88</v>
      </c>
      <c r="C32" s="13">
        <v>116.44</v>
      </c>
      <c r="D32" s="14">
        <v>18675</v>
      </c>
      <c r="E32" s="15">
        <f t="shared" si="0"/>
        <v>2174517</v>
      </c>
    </row>
    <row r="33" spans="1:5" ht="15" customHeight="1">
      <c r="A33" s="11">
        <v>30</v>
      </c>
      <c r="B33" s="12" t="s">
        <v>89</v>
      </c>
      <c r="C33" s="13">
        <v>116.44</v>
      </c>
      <c r="D33" s="14">
        <v>18775</v>
      </c>
      <c r="E33" s="15">
        <f t="shared" si="0"/>
        <v>2186161</v>
      </c>
    </row>
    <row r="34" spans="1:5" ht="15" customHeight="1">
      <c r="A34" s="11">
        <v>31</v>
      </c>
      <c r="B34" s="12" t="s">
        <v>90</v>
      </c>
      <c r="C34" s="13">
        <v>115.38</v>
      </c>
      <c r="D34" s="14">
        <v>19175</v>
      </c>
      <c r="E34" s="15">
        <f t="shared" si="0"/>
        <v>2212412</v>
      </c>
    </row>
    <row r="35" spans="1:5" ht="15" customHeight="1">
      <c r="A35" s="11">
        <v>32</v>
      </c>
      <c r="B35" s="12" t="s">
        <v>91</v>
      </c>
      <c r="C35" s="13">
        <v>127</v>
      </c>
      <c r="D35" s="14">
        <v>19775</v>
      </c>
      <c r="E35" s="15">
        <f t="shared" si="0"/>
        <v>2511425</v>
      </c>
    </row>
    <row r="36" spans="1:5" ht="15" customHeight="1">
      <c r="A36" s="11">
        <v>33</v>
      </c>
      <c r="B36" s="12" t="s">
        <v>92</v>
      </c>
      <c r="C36" s="13">
        <v>116.44</v>
      </c>
      <c r="D36" s="14">
        <v>18755</v>
      </c>
      <c r="E36" s="15">
        <f t="shared" si="0"/>
        <v>2183832</v>
      </c>
    </row>
    <row r="37" spans="1:5" ht="15" customHeight="1">
      <c r="A37" s="11">
        <v>34</v>
      </c>
      <c r="B37" s="12" t="s">
        <v>93</v>
      </c>
      <c r="C37" s="13">
        <v>116.44</v>
      </c>
      <c r="D37" s="14">
        <v>18855</v>
      </c>
      <c r="E37" s="15">
        <f t="shared" si="0"/>
        <v>2195476</v>
      </c>
    </row>
    <row r="38" spans="1:5" ht="15" customHeight="1">
      <c r="A38" s="11">
        <v>35</v>
      </c>
      <c r="B38" s="12" t="s">
        <v>94</v>
      </c>
      <c r="C38" s="13">
        <v>115.38</v>
      </c>
      <c r="D38" s="14">
        <v>19255</v>
      </c>
      <c r="E38" s="15">
        <f t="shared" si="0"/>
        <v>2221642</v>
      </c>
    </row>
    <row r="39" spans="1:5" ht="15" customHeight="1">
      <c r="A39" s="11">
        <v>36</v>
      </c>
      <c r="B39" s="12" t="s">
        <v>95</v>
      </c>
      <c r="C39" s="13">
        <v>127</v>
      </c>
      <c r="D39" s="14">
        <v>19855</v>
      </c>
      <c r="E39" s="15">
        <f t="shared" si="0"/>
        <v>2521585</v>
      </c>
    </row>
    <row r="40" spans="1:5" ht="15" customHeight="1">
      <c r="A40" s="11">
        <v>37</v>
      </c>
      <c r="B40" s="12" t="s">
        <v>96</v>
      </c>
      <c r="C40" s="13">
        <v>116.44</v>
      </c>
      <c r="D40" s="14">
        <v>18835</v>
      </c>
      <c r="E40" s="15">
        <f t="shared" si="0"/>
        <v>2193147</v>
      </c>
    </row>
    <row r="41" spans="1:5" ht="15" customHeight="1">
      <c r="A41" s="11">
        <v>38</v>
      </c>
      <c r="B41" s="12" t="s">
        <v>97</v>
      </c>
      <c r="C41" s="13">
        <v>116.44</v>
      </c>
      <c r="D41" s="14">
        <v>18935</v>
      </c>
      <c r="E41" s="15">
        <f t="shared" si="0"/>
        <v>2204791</v>
      </c>
    </row>
    <row r="42" spans="1:5" ht="15" customHeight="1">
      <c r="A42" s="11">
        <v>39</v>
      </c>
      <c r="B42" s="12" t="s">
        <v>98</v>
      </c>
      <c r="C42" s="13">
        <v>115.38</v>
      </c>
      <c r="D42" s="14">
        <v>19335</v>
      </c>
      <c r="E42" s="15">
        <f t="shared" si="0"/>
        <v>2230872</v>
      </c>
    </row>
    <row r="43" spans="1:5" ht="15" customHeight="1">
      <c r="A43" s="11">
        <v>40</v>
      </c>
      <c r="B43" s="12" t="s">
        <v>99</v>
      </c>
      <c r="C43" s="13">
        <v>127</v>
      </c>
      <c r="D43" s="14">
        <v>19935</v>
      </c>
      <c r="E43" s="15">
        <f t="shared" si="0"/>
        <v>2531745</v>
      </c>
    </row>
    <row r="44" spans="1:5" ht="15" customHeight="1">
      <c r="A44" s="11">
        <v>41</v>
      </c>
      <c r="B44" s="12" t="s">
        <v>100</v>
      </c>
      <c r="C44" s="13">
        <v>116.44</v>
      </c>
      <c r="D44" s="14">
        <v>18915</v>
      </c>
      <c r="E44" s="15">
        <f t="shared" si="0"/>
        <v>2202463</v>
      </c>
    </row>
    <row r="45" spans="1:5" ht="15" customHeight="1">
      <c r="A45" s="11">
        <v>42</v>
      </c>
      <c r="B45" s="12" t="s">
        <v>101</v>
      </c>
      <c r="C45" s="13">
        <v>116.44</v>
      </c>
      <c r="D45" s="14">
        <v>19015</v>
      </c>
      <c r="E45" s="15">
        <f t="shared" si="0"/>
        <v>2214107</v>
      </c>
    </row>
    <row r="46" spans="1:5" ht="15" customHeight="1">
      <c r="A46" s="11">
        <v>43</v>
      </c>
      <c r="B46" s="12" t="s">
        <v>102</v>
      </c>
      <c r="C46" s="13">
        <v>115.38</v>
      </c>
      <c r="D46" s="14">
        <v>19415</v>
      </c>
      <c r="E46" s="15">
        <f t="shared" si="0"/>
        <v>2240103</v>
      </c>
    </row>
    <row r="47" spans="1:5" ht="15" customHeight="1">
      <c r="A47" s="11">
        <v>44</v>
      </c>
      <c r="B47" s="12" t="s">
        <v>103</v>
      </c>
      <c r="C47" s="13">
        <v>127</v>
      </c>
      <c r="D47" s="14">
        <v>20015</v>
      </c>
      <c r="E47" s="15">
        <f t="shared" si="0"/>
        <v>2541905</v>
      </c>
    </row>
    <row r="48" spans="1:5" ht="15" customHeight="1">
      <c r="A48" s="11">
        <v>45</v>
      </c>
      <c r="B48" s="12" t="s">
        <v>104</v>
      </c>
      <c r="C48" s="13">
        <v>116.44</v>
      </c>
      <c r="D48" s="14">
        <v>18995</v>
      </c>
      <c r="E48" s="15">
        <f t="shared" si="0"/>
        <v>2211778</v>
      </c>
    </row>
    <row r="49" spans="1:5" ht="15" customHeight="1">
      <c r="A49" s="11">
        <v>46</v>
      </c>
      <c r="B49" s="12" t="s">
        <v>105</v>
      </c>
      <c r="C49" s="13">
        <v>116.44</v>
      </c>
      <c r="D49" s="14">
        <v>19095</v>
      </c>
      <c r="E49" s="15">
        <f t="shared" si="0"/>
        <v>2223422</v>
      </c>
    </row>
    <row r="50" spans="1:5" ht="15" customHeight="1">
      <c r="A50" s="11">
        <v>47</v>
      </c>
      <c r="B50" s="12" t="s">
        <v>106</v>
      </c>
      <c r="C50" s="13">
        <v>115.38</v>
      </c>
      <c r="D50" s="14">
        <v>19495</v>
      </c>
      <c r="E50" s="15">
        <f t="shared" si="0"/>
        <v>2249333</v>
      </c>
    </row>
    <row r="51" spans="1:5" ht="15" customHeight="1">
      <c r="A51" s="11">
        <v>48</v>
      </c>
      <c r="B51" s="12" t="s">
        <v>107</v>
      </c>
      <c r="C51" s="13">
        <v>127</v>
      </c>
      <c r="D51" s="14">
        <v>20095</v>
      </c>
      <c r="E51" s="15">
        <f t="shared" si="0"/>
        <v>2552065</v>
      </c>
    </row>
    <row r="52" spans="1:5" ht="15" customHeight="1">
      <c r="A52" s="11">
        <v>49</v>
      </c>
      <c r="B52" s="12" t="s">
        <v>108</v>
      </c>
      <c r="C52" s="13">
        <v>116.44</v>
      </c>
      <c r="D52" s="14">
        <v>19095</v>
      </c>
      <c r="E52" s="15">
        <f t="shared" si="0"/>
        <v>2223422</v>
      </c>
    </row>
    <row r="53" spans="1:5" ht="15" customHeight="1">
      <c r="A53" s="11">
        <v>50</v>
      </c>
      <c r="B53" s="12" t="s">
        <v>109</v>
      </c>
      <c r="C53" s="13">
        <v>116.44</v>
      </c>
      <c r="D53" s="14">
        <v>19195</v>
      </c>
      <c r="E53" s="15">
        <f t="shared" si="0"/>
        <v>2235066</v>
      </c>
    </row>
    <row r="54" spans="1:5" ht="15" customHeight="1">
      <c r="A54" s="11">
        <v>51</v>
      </c>
      <c r="B54" s="12" t="s">
        <v>110</v>
      </c>
      <c r="C54" s="13">
        <v>115.38</v>
      </c>
      <c r="D54" s="14">
        <v>19595</v>
      </c>
      <c r="E54" s="15">
        <f t="shared" si="0"/>
        <v>2260871</v>
      </c>
    </row>
    <row r="55" spans="1:5" ht="15" customHeight="1">
      <c r="A55" s="11">
        <v>52</v>
      </c>
      <c r="B55" s="12" t="s">
        <v>111</v>
      </c>
      <c r="C55" s="13">
        <v>127</v>
      </c>
      <c r="D55" s="14">
        <v>20195</v>
      </c>
      <c r="E55" s="15">
        <f t="shared" si="0"/>
        <v>2564765</v>
      </c>
    </row>
    <row r="56" spans="1:5" ht="15" customHeight="1">
      <c r="A56" s="11">
        <v>53</v>
      </c>
      <c r="B56" s="12" t="s">
        <v>112</v>
      </c>
      <c r="C56" s="13">
        <v>116.44</v>
      </c>
      <c r="D56" s="14">
        <v>19045</v>
      </c>
      <c r="E56" s="15">
        <f t="shared" si="0"/>
        <v>2217600</v>
      </c>
    </row>
    <row r="57" spans="1:5" ht="15" customHeight="1">
      <c r="A57" s="11">
        <v>54</v>
      </c>
      <c r="B57" s="12" t="s">
        <v>113</v>
      </c>
      <c r="C57" s="13">
        <v>116.44</v>
      </c>
      <c r="D57" s="14">
        <v>19145</v>
      </c>
      <c r="E57" s="15">
        <f t="shared" si="0"/>
        <v>2229244</v>
      </c>
    </row>
    <row r="58" spans="1:5" ht="15" customHeight="1">
      <c r="A58" s="11">
        <v>55</v>
      </c>
      <c r="B58" s="12" t="s">
        <v>114</v>
      </c>
      <c r="C58" s="13">
        <v>115.38</v>
      </c>
      <c r="D58" s="14">
        <v>19545</v>
      </c>
      <c r="E58" s="15">
        <f t="shared" si="0"/>
        <v>2255102</v>
      </c>
    </row>
    <row r="59" spans="1:5" ht="15" customHeight="1">
      <c r="A59" s="11">
        <v>56</v>
      </c>
      <c r="B59" s="12" t="s">
        <v>115</v>
      </c>
      <c r="C59" s="13">
        <v>127</v>
      </c>
      <c r="D59" s="14">
        <v>20145</v>
      </c>
      <c r="E59" s="15">
        <f t="shared" si="0"/>
        <v>2558415</v>
      </c>
    </row>
    <row r="60" spans="1:5" ht="15" customHeight="1">
      <c r="A60" s="11">
        <v>57</v>
      </c>
      <c r="B60" s="12" t="s">
        <v>116</v>
      </c>
      <c r="C60" s="13">
        <v>116.44</v>
      </c>
      <c r="D60" s="14">
        <v>18995</v>
      </c>
      <c r="E60" s="15">
        <f t="shared" si="0"/>
        <v>2211778</v>
      </c>
    </row>
    <row r="61" spans="1:5" ht="15" customHeight="1">
      <c r="A61" s="11">
        <v>58</v>
      </c>
      <c r="B61" s="12" t="s">
        <v>117</v>
      </c>
      <c r="C61" s="13">
        <v>116.44</v>
      </c>
      <c r="D61" s="14">
        <v>19095</v>
      </c>
      <c r="E61" s="15">
        <f t="shared" si="0"/>
        <v>2223422</v>
      </c>
    </row>
    <row r="62" spans="1:5" ht="15" customHeight="1">
      <c r="A62" s="11">
        <v>59</v>
      </c>
      <c r="B62" s="12" t="s">
        <v>118</v>
      </c>
      <c r="C62" s="13">
        <v>115.38</v>
      </c>
      <c r="D62" s="14">
        <v>19495</v>
      </c>
      <c r="E62" s="15">
        <f t="shared" si="0"/>
        <v>2249333</v>
      </c>
    </row>
    <row r="63" spans="1:5" ht="15" customHeight="1">
      <c r="A63" s="11">
        <v>60</v>
      </c>
      <c r="B63" s="12" t="s">
        <v>119</v>
      </c>
      <c r="C63" s="13">
        <v>127</v>
      </c>
      <c r="D63" s="14">
        <v>20095</v>
      </c>
      <c r="E63" s="15">
        <f t="shared" si="0"/>
        <v>2552065</v>
      </c>
    </row>
    <row r="64" spans="1:5" ht="15" customHeight="1">
      <c r="A64" s="11">
        <v>61</v>
      </c>
      <c r="B64" s="12" t="s">
        <v>120</v>
      </c>
      <c r="C64" s="13">
        <v>116.44</v>
      </c>
      <c r="D64" s="14">
        <v>18945</v>
      </c>
      <c r="E64" s="15">
        <f t="shared" si="0"/>
        <v>2205956</v>
      </c>
    </row>
    <row r="65" spans="1:5" ht="15" customHeight="1">
      <c r="A65" s="11">
        <v>62</v>
      </c>
      <c r="B65" s="12" t="s">
        <v>121</v>
      </c>
      <c r="C65" s="13">
        <v>116.44</v>
      </c>
      <c r="D65" s="14">
        <v>19045</v>
      </c>
      <c r="E65" s="15">
        <f t="shared" si="0"/>
        <v>2217600</v>
      </c>
    </row>
    <row r="66" spans="1:5" ht="15" customHeight="1">
      <c r="A66" s="11">
        <v>63</v>
      </c>
      <c r="B66" s="12" t="s">
        <v>122</v>
      </c>
      <c r="C66" s="13">
        <v>115.38</v>
      </c>
      <c r="D66" s="14">
        <v>19445</v>
      </c>
      <c r="E66" s="15">
        <f t="shared" si="0"/>
        <v>2243564</v>
      </c>
    </row>
    <row r="67" spans="1:5" ht="15" customHeight="1">
      <c r="A67" s="11">
        <v>64</v>
      </c>
      <c r="B67" s="12" t="s">
        <v>123</v>
      </c>
      <c r="C67" s="13">
        <v>127</v>
      </c>
      <c r="D67" s="14">
        <v>20045</v>
      </c>
      <c r="E67" s="15">
        <f t="shared" si="0"/>
        <v>2545715</v>
      </c>
    </row>
    <row r="68" spans="1:5" ht="15" customHeight="1">
      <c r="A68" s="11">
        <v>65</v>
      </c>
      <c r="B68" s="12" t="s">
        <v>124</v>
      </c>
      <c r="C68" s="13">
        <v>116.44</v>
      </c>
      <c r="D68" s="14">
        <v>18445</v>
      </c>
      <c r="E68" s="15">
        <f t="shared" si="0"/>
        <v>2147736</v>
      </c>
    </row>
    <row r="69" spans="1:5" ht="15" customHeight="1">
      <c r="A69" s="11">
        <v>66</v>
      </c>
      <c r="B69" s="12" t="s">
        <v>125</v>
      </c>
      <c r="C69" s="13">
        <v>116.44</v>
      </c>
      <c r="D69" s="14">
        <v>18545</v>
      </c>
      <c r="E69" s="15">
        <f t="shared" ref="E69:E71" si="1">ROUND(C69*D69,0)</f>
        <v>2159380</v>
      </c>
    </row>
    <row r="70" spans="1:5" ht="15" customHeight="1">
      <c r="A70" s="11">
        <v>67</v>
      </c>
      <c r="B70" s="12" t="s">
        <v>126</v>
      </c>
      <c r="C70" s="13">
        <v>115.38</v>
      </c>
      <c r="D70" s="14">
        <v>18945</v>
      </c>
      <c r="E70" s="15">
        <f t="shared" si="1"/>
        <v>2185874</v>
      </c>
    </row>
    <row r="71" spans="1:5" ht="15" customHeight="1">
      <c r="A71" s="11">
        <v>68</v>
      </c>
      <c r="B71" s="12" t="s">
        <v>127</v>
      </c>
      <c r="C71" s="13">
        <v>127</v>
      </c>
      <c r="D71" s="14">
        <v>19545</v>
      </c>
      <c r="E71" s="15">
        <f t="shared" si="1"/>
        <v>2482215</v>
      </c>
    </row>
    <row r="72" spans="1:5" s="1" customFormat="1" ht="15" customHeight="1">
      <c r="B72" s="16"/>
      <c r="C72" s="2"/>
      <c r="D72" s="2"/>
      <c r="E72" s="2"/>
    </row>
    <row r="73" spans="1:5">
      <c r="B73" s="16"/>
      <c r="D73" s="2"/>
      <c r="E73" s="2"/>
    </row>
  </sheetData>
  <mergeCells count="2">
    <mergeCell ref="A1:E1"/>
    <mergeCell ref="D2:E2"/>
  </mergeCells>
  <phoneticPr fontId="1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72"/>
  <sheetViews>
    <sheetView tabSelected="1" view="pageBreakPreview" zoomScaleNormal="100" zoomScaleSheetLayoutView="100" workbookViewId="0">
      <selection sqref="A1:E1"/>
    </sheetView>
  </sheetViews>
  <sheetFormatPr defaultColWidth="10.875" defaultRowHeight="13.5"/>
  <cols>
    <col min="1" max="1" width="10.875" style="1"/>
    <col min="2" max="2" width="13" style="1" customWidth="1"/>
    <col min="3" max="3" width="20.875" style="2" customWidth="1"/>
    <col min="4" max="5" width="18.875" style="3" customWidth="1"/>
  </cols>
  <sheetData>
    <row r="1" spans="1:5" ht="21" customHeight="1">
      <c r="A1" s="81"/>
      <c r="B1" s="81"/>
      <c r="C1" s="81"/>
      <c r="D1" s="81"/>
      <c r="E1" s="81"/>
    </row>
    <row r="2" spans="1:5" ht="15" customHeight="1">
      <c r="A2" s="4" t="s">
        <v>51</v>
      </c>
      <c r="B2" s="5" t="s">
        <v>128</v>
      </c>
      <c r="C2" s="6" t="s">
        <v>53</v>
      </c>
      <c r="D2" s="82" t="s">
        <v>54</v>
      </c>
      <c r="E2" s="82"/>
    </row>
    <row r="3" spans="1:5" ht="15" customHeight="1">
      <c r="A3" s="7" t="s">
        <v>55</v>
      </c>
      <c r="B3" s="8" t="s">
        <v>56</v>
      </c>
      <c r="C3" s="9" t="s">
        <v>57</v>
      </c>
      <c r="D3" s="10" t="s">
        <v>58</v>
      </c>
      <c r="E3" s="10" t="s">
        <v>59</v>
      </c>
    </row>
    <row r="4" spans="1:5" ht="15" customHeight="1">
      <c r="A4" s="11">
        <v>1</v>
      </c>
      <c r="B4" s="12" t="s">
        <v>129</v>
      </c>
      <c r="C4" s="13">
        <v>95.31</v>
      </c>
      <c r="D4" s="14">
        <v>19745.509915014201</v>
      </c>
      <c r="E4" s="15">
        <f>ROUND(C4*D4,0)</f>
        <v>1881945</v>
      </c>
    </row>
    <row r="5" spans="1:5" ht="15" customHeight="1">
      <c r="A5" s="11">
        <v>2</v>
      </c>
      <c r="B5" s="12" t="s">
        <v>130</v>
      </c>
      <c r="C5" s="13">
        <v>94.19</v>
      </c>
      <c r="D5" s="14">
        <v>19896.920586049499</v>
      </c>
      <c r="E5" s="15">
        <f t="shared" ref="E5:E68" si="0">ROUND(C5*D5,0)</f>
        <v>1874091</v>
      </c>
    </row>
    <row r="6" spans="1:5" ht="15" customHeight="1">
      <c r="A6" s="11">
        <v>3</v>
      </c>
      <c r="B6" s="12" t="s">
        <v>131</v>
      </c>
      <c r="C6" s="13">
        <v>94.35</v>
      </c>
      <c r="D6" s="14">
        <v>19993.7122416534</v>
      </c>
      <c r="E6" s="15">
        <f t="shared" si="0"/>
        <v>1886407</v>
      </c>
    </row>
    <row r="7" spans="1:5" ht="15" customHeight="1">
      <c r="A7" s="11">
        <v>4</v>
      </c>
      <c r="B7" s="12" t="s">
        <v>132</v>
      </c>
      <c r="C7" s="13">
        <v>95.47</v>
      </c>
      <c r="D7" s="14">
        <v>20142.257777312199</v>
      </c>
      <c r="E7" s="15">
        <f t="shared" si="0"/>
        <v>1922981</v>
      </c>
    </row>
    <row r="8" spans="1:5" ht="15" customHeight="1">
      <c r="A8" s="11">
        <v>5</v>
      </c>
      <c r="B8" s="12" t="s">
        <v>133</v>
      </c>
      <c r="C8" s="13">
        <v>96.88</v>
      </c>
      <c r="D8" s="14">
        <v>17755</v>
      </c>
      <c r="E8" s="15">
        <f t="shared" si="0"/>
        <v>1720104</v>
      </c>
    </row>
    <row r="9" spans="1:5" ht="15" customHeight="1">
      <c r="A9" s="11">
        <v>6</v>
      </c>
      <c r="B9" s="12" t="s">
        <v>134</v>
      </c>
      <c r="C9" s="13">
        <v>95.74</v>
      </c>
      <c r="D9" s="14">
        <v>18055</v>
      </c>
      <c r="E9" s="15">
        <f t="shared" si="0"/>
        <v>1728586</v>
      </c>
    </row>
    <row r="10" spans="1:5" ht="15" customHeight="1">
      <c r="A10" s="11">
        <v>7</v>
      </c>
      <c r="B10" s="12" t="s">
        <v>135</v>
      </c>
      <c r="C10" s="13">
        <v>95.9</v>
      </c>
      <c r="D10" s="14">
        <v>18155</v>
      </c>
      <c r="E10" s="15">
        <f t="shared" si="0"/>
        <v>1741065</v>
      </c>
    </row>
    <row r="11" spans="1:5" ht="15" customHeight="1">
      <c r="A11" s="11">
        <v>8</v>
      </c>
      <c r="B11" s="12" t="s">
        <v>136</v>
      </c>
      <c r="C11" s="13">
        <v>97.04</v>
      </c>
      <c r="D11" s="14">
        <v>18255</v>
      </c>
      <c r="E11" s="15">
        <f t="shared" si="0"/>
        <v>1771465</v>
      </c>
    </row>
    <row r="12" spans="1:5" ht="15" customHeight="1">
      <c r="A12" s="11">
        <v>9</v>
      </c>
      <c r="B12" s="12" t="s">
        <v>137</v>
      </c>
      <c r="C12" s="13">
        <v>96.88</v>
      </c>
      <c r="D12" s="14">
        <v>17805</v>
      </c>
      <c r="E12" s="15">
        <f t="shared" si="0"/>
        <v>1724948</v>
      </c>
    </row>
    <row r="13" spans="1:5" ht="15" customHeight="1">
      <c r="A13" s="11">
        <v>10</v>
      </c>
      <c r="B13" s="12" t="s">
        <v>138</v>
      </c>
      <c r="C13" s="13">
        <v>95.74</v>
      </c>
      <c r="D13" s="14">
        <v>18105</v>
      </c>
      <c r="E13" s="15">
        <f t="shared" si="0"/>
        <v>1733373</v>
      </c>
    </row>
    <row r="14" spans="1:5" ht="15" customHeight="1">
      <c r="A14" s="11">
        <v>11</v>
      </c>
      <c r="B14" s="12" t="s">
        <v>139</v>
      </c>
      <c r="C14" s="13">
        <v>95.9</v>
      </c>
      <c r="D14" s="14">
        <v>18205</v>
      </c>
      <c r="E14" s="15">
        <f t="shared" si="0"/>
        <v>1745860</v>
      </c>
    </row>
    <row r="15" spans="1:5" ht="15" customHeight="1">
      <c r="A15" s="11">
        <v>12</v>
      </c>
      <c r="B15" s="12" t="s">
        <v>140</v>
      </c>
      <c r="C15" s="13">
        <v>97.04</v>
      </c>
      <c r="D15" s="14">
        <v>18305</v>
      </c>
      <c r="E15" s="15">
        <f t="shared" si="0"/>
        <v>1776317</v>
      </c>
    </row>
    <row r="16" spans="1:5" ht="15" customHeight="1">
      <c r="A16" s="11">
        <v>13</v>
      </c>
      <c r="B16" s="12" t="s">
        <v>141</v>
      </c>
      <c r="C16" s="13">
        <v>96.88</v>
      </c>
      <c r="D16" s="14">
        <v>17855</v>
      </c>
      <c r="E16" s="15">
        <f t="shared" si="0"/>
        <v>1729792</v>
      </c>
    </row>
    <row r="17" spans="1:5" ht="15" customHeight="1">
      <c r="A17" s="11">
        <v>14</v>
      </c>
      <c r="B17" s="12" t="s">
        <v>142</v>
      </c>
      <c r="C17" s="13">
        <v>95.74</v>
      </c>
      <c r="D17" s="14">
        <v>18155</v>
      </c>
      <c r="E17" s="15">
        <f t="shared" si="0"/>
        <v>1738160</v>
      </c>
    </row>
    <row r="18" spans="1:5" ht="15" customHeight="1">
      <c r="A18" s="11">
        <v>15</v>
      </c>
      <c r="B18" s="12" t="s">
        <v>143</v>
      </c>
      <c r="C18" s="13">
        <v>95.9</v>
      </c>
      <c r="D18" s="14">
        <v>18255</v>
      </c>
      <c r="E18" s="15">
        <f t="shared" si="0"/>
        <v>1750655</v>
      </c>
    </row>
    <row r="19" spans="1:5" ht="15" customHeight="1">
      <c r="A19" s="11">
        <v>16</v>
      </c>
      <c r="B19" s="12" t="s">
        <v>144</v>
      </c>
      <c r="C19" s="13">
        <v>97.04</v>
      </c>
      <c r="D19" s="14">
        <v>18355</v>
      </c>
      <c r="E19" s="15">
        <f t="shared" si="0"/>
        <v>1781169</v>
      </c>
    </row>
    <row r="20" spans="1:5" ht="15" customHeight="1">
      <c r="A20" s="11">
        <v>17</v>
      </c>
      <c r="B20" s="12" t="s">
        <v>145</v>
      </c>
      <c r="C20" s="13">
        <v>96.88</v>
      </c>
      <c r="D20" s="14">
        <v>17935</v>
      </c>
      <c r="E20" s="15">
        <f t="shared" si="0"/>
        <v>1737543</v>
      </c>
    </row>
    <row r="21" spans="1:5" ht="15" customHeight="1">
      <c r="A21" s="11">
        <v>18</v>
      </c>
      <c r="B21" s="12" t="s">
        <v>146</v>
      </c>
      <c r="C21" s="13">
        <v>95.74</v>
      </c>
      <c r="D21" s="14">
        <v>18235</v>
      </c>
      <c r="E21" s="15">
        <f t="shared" si="0"/>
        <v>1745819</v>
      </c>
    </row>
    <row r="22" spans="1:5" ht="15" customHeight="1">
      <c r="A22" s="11">
        <v>19</v>
      </c>
      <c r="B22" s="12" t="s">
        <v>147</v>
      </c>
      <c r="C22" s="13">
        <v>95.9</v>
      </c>
      <c r="D22" s="14">
        <v>18335</v>
      </c>
      <c r="E22" s="15">
        <f t="shared" si="0"/>
        <v>1758327</v>
      </c>
    </row>
    <row r="23" spans="1:5" ht="15" customHeight="1">
      <c r="A23" s="11">
        <v>20</v>
      </c>
      <c r="B23" s="12" t="s">
        <v>148</v>
      </c>
      <c r="C23" s="13">
        <v>97.04</v>
      </c>
      <c r="D23" s="14">
        <v>18435</v>
      </c>
      <c r="E23" s="15">
        <f t="shared" si="0"/>
        <v>1788932</v>
      </c>
    </row>
    <row r="24" spans="1:5" ht="15" customHeight="1">
      <c r="A24" s="11">
        <v>21</v>
      </c>
      <c r="B24" s="12" t="s">
        <v>149</v>
      </c>
      <c r="C24" s="13">
        <v>96.88</v>
      </c>
      <c r="D24" s="14">
        <v>18015</v>
      </c>
      <c r="E24" s="15">
        <f t="shared" si="0"/>
        <v>1745293</v>
      </c>
    </row>
    <row r="25" spans="1:5" ht="15" customHeight="1">
      <c r="A25" s="11">
        <v>22</v>
      </c>
      <c r="B25" s="12" t="s">
        <v>150</v>
      </c>
      <c r="C25" s="13">
        <v>95.74</v>
      </c>
      <c r="D25" s="14">
        <v>18315</v>
      </c>
      <c r="E25" s="15">
        <f t="shared" si="0"/>
        <v>1753478</v>
      </c>
    </row>
    <row r="26" spans="1:5" ht="15" customHeight="1">
      <c r="A26" s="11">
        <v>23</v>
      </c>
      <c r="B26" s="12" t="s">
        <v>151</v>
      </c>
      <c r="C26" s="13">
        <v>95.9</v>
      </c>
      <c r="D26" s="14">
        <v>18415</v>
      </c>
      <c r="E26" s="15">
        <f t="shared" si="0"/>
        <v>1765999</v>
      </c>
    </row>
    <row r="27" spans="1:5" ht="15" customHeight="1">
      <c r="A27" s="11">
        <v>24</v>
      </c>
      <c r="B27" s="12" t="s">
        <v>152</v>
      </c>
      <c r="C27" s="13">
        <v>97.04</v>
      </c>
      <c r="D27" s="14">
        <v>18515</v>
      </c>
      <c r="E27" s="15">
        <f t="shared" si="0"/>
        <v>1796696</v>
      </c>
    </row>
    <row r="28" spans="1:5" ht="15" customHeight="1">
      <c r="A28" s="11">
        <v>25</v>
      </c>
      <c r="B28" s="12" t="s">
        <v>153</v>
      </c>
      <c r="C28" s="13">
        <v>96.88</v>
      </c>
      <c r="D28" s="14">
        <v>18095</v>
      </c>
      <c r="E28" s="15">
        <f t="shared" si="0"/>
        <v>1753044</v>
      </c>
    </row>
    <row r="29" spans="1:5" ht="15" customHeight="1">
      <c r="A29" s="11">
        <v>26</v>
      </c>
      <c r="B29" s="12" t="s">
        <v>154</v>
      </c>
      <c r="C29" s="13">
        <v>95.74</v>
      </c>
      <c r="D29" s="14">
        <v>18395</v>
      </c>
      <c r="E29" s="15">
        <f t="shared" si="0"/>
        <v>1761137</v>
      </c>
    </row>
    <row r="30" spans="1:5" ht="15" customHeight="1">
      <c r="A30" s="11">
        <v>27</v>
      </c>
      <c r="B30" s="12" t="s">
        <v>155</v>
      </c>
      <c r="C30" s="13">
        <v>95.9</v>
      </c>
      <c r="D30" s="14">
        <v>18495</v>
      </c>
      <c r="E30" s="15">
        <f t="shared" si="0"/>
        <v>1773671</v>
      </c>
    </row>
    <row r="31" spans="1:5" ht="15" customHeight="1">
      <c r="A31" s="11">
        <v>28</v>
      </c>
      <c r="B31" s="12" t="s">
        <v>156</v>
      </c>
      <c r="C31" s="13">
        <v>97.04</v>
      </c>
      <c r="D31" s="14">
        <v>18595</v>
      </c>
      <c r="E31" s="15">
        <f t="shared" si="0"/>
        <v>1804459</v>
      </c>
    </row>
    <row r="32" spans="1:5" ht="15" customHeight="1">
      <c r="A32" s="11">
        <v>29</v>
      </c>
      <c r="B32" s="12" t="s">
        <v>157</v>
      </c>
      <c r="C32" s="13">
        <v>96.88</v>
      </c>
      <c r="D32" s="14">
        <v>18175</v>
      </c>
      <c r="E32" s="15">
        <f t="shared" si="0"/>
        <v>1760794</v>
      </c>
    </row>
    <row r="33" spans="1:5" ht="15" customHeight="1">
      <c r="A33" s="11">
        <v>30</v>
      </c>
      <c r="B33" s="12" t="s">
        <v>158</v>
      </c>
      <c r="C33" s="13">
        <v>95.74</v>
      </c>
      <c r="D33" s="14">
        <v>18475</v>
      </c>
      <c r="E33" s="15">
        <f t="shared" si="0"/>
        <v>1768797</v>
      </c>
    </row>
    <row r="34" spans="1:5" ht="15" customHeight="1">
      <c r="A34" s="11">
        <v>31</v>
      </c>
      <c r="B34" s="12" t="s">
        <v>159</v>
      </c>
      <c r="C34" s="13">
        <v>95.9</v>
      </c>
      <c r="D34" s="14">
        <v>18575</v>
      </c>
      <c r="E34" s="15">
        <f t="shared" si="0"/>
        <v>1781343</v>
      </c>
    </row>
    <row r="35" spans="1:5" ht="15" customHeight="1">
      <c r="A35" s="11">
        <v>32</v>
      </c>
      <c r="B35" s="12" t="s">
        <v>160</v>
      </c>
      <c r="C35" s="13">
        <v>97.04</v>
      </c>
      <c r="D35" s="14">
        <v>18675</v>
      </c>
      <c r="E35" s="15">
        <f t="shared" si="0"/>
        <v>1812222</v>
      </c>
    </row>
    <row r="36" spans="1:5" ht="15" customHeight="1">
      <c r="A36" s="11">
        <v>33</v>
      </c>
      <c r="B36" s="12" t="s">
        <v>161</v>
      </c>
      <c r="C36" s="13">
        <v>96.88</v>
      </c>
      <c r="D36" s="14">
        <v>18255</v>
      </c>
      <c r="E36" s="15">
        <f t="shared" si="0"/>
        <v>1768544</v>
      </c>
    </row>
    <row r="37" spans="1:5" ht="15" customHeight="1">
      <c r="A37" s="11">
        <v>34</v>
      </c>
      <c r="B37" s="12" t="s">
        <v>162</v>
      </c>
      <c r="C37" s="13">
        <v>95.74</v>
      </c>
      <c r="D37" s="14">
        <v>18555</v>
      </c>
      <c r="E37" s="15">
        <f t="shared" si="0"/>
        <v>1776456</v>
      </c>
    </row>
    <row r="38" spans="1:5" ht="15" customHeight="1">
      <c r="A38" s="11">
        <v>35</v>
      </c>
      <c r="B38" s="12" t="s">
        <v>163</v>
      </c>
      <c r="C38" s="13">
        <v>95.9</v>
      </c>
      <c r="D38" s="14">
        <v>18655</v>
      </c>
      <c r="E38" s="15">
        <f t="shared" si="0"/>
        <v>1789015</v>
      </c>
    </row>
    <row r="39" spans="1:5" ht="15" customHeight="1">
      <c r="A39" s="11">
        <v>36</v>
      </c>
      <c r="B39" s="12" t="s">
        <v>164</v>
      </c>
      <c r="C39" s="13">
        <v>97.04</v>
      </c>
      <c r="D39" s="14">
        <v>18755</v>
      </c>
      <c r="E39" s="15">
        <f t="shared" si="0"/>
        <v>1819985</v>
      </c>
    </row>
    <row r="40" spans="1:5" ht="15" customHeight="1">
      <c r="A40" s="11">
        <v>37</v>
      </c>
      <c r="B40" s="12" t="s">
        <v>165</v>
      </c>
      <c r="C40" s="13">
        <v>96.88</v>
      </c>
      <c r="D40" s="14">
        <v>18335</v>
      </c>
      <c r="E40" s="15">
        <f t="shared" si="0"/>
        <v>1776295</v>
      </c>
    </row>
    <row r="41" spans="1:5" ht="15" customHeight="1">
      <c r="A41" s="11">
        <v>38</v>
      </c>
      <c r="B41" s="12" t="s">
        <v>166</v>
      </c>
      <c r="C41" s="13">
        <v>95.74</v>
      </c>
      <c r="D41" s="14">
        <v>18635</v>
      </c>
      <c r="E41" s="15">
        <f t="shared" si="0"/>
        <v>1784115</v>
      </c>
    </row>
    <row r="42" spans="1:5" ht="15" customHeight="1">
      <c r="A42" s="11">
        <v>39</v>
      </c>
      <c r="B42" s="12" t="s">
        <v>167</v>
      </c>
      <c r="C42" s="13">
        <v>95.9</v>
      </c>
      <c r="D42" s="14">
        <v>18735</v>
      </c>
      <c r="E42" s="15">
        <f t="shared" si="0"/>
        <v>1796687</v>
      </c>
    </row>
    <row r="43" spans="1:5" ht="15" customHeight="1">
      <c r="A43" s="11">
        <v>40</v>
      </c>
      <c r="B43" s="12" t="s">
        <v>168</v>
      </c>
      <c r="C43" s="13">
        <v>97.04</v>
      </c>
      <c r="D43" s="14">
        <v>18835</v>
      </c>
      <c r="E43" s="15">
        <f t="shared" si="0"/>
        <v>1827748</v>
      </c>
    </row>
    <row r="44" spans="1:5" ht="15" customHeight="1">
      <c r="A44" s="11">
        <v>41</v>
      </c>
      <c r="B44" s="12" t="s">
        <v>169</v>
      </c>
      <c r="C44" s="13">
        <v>96.88</v>
      </c>
      <c r="D44" s="14">
        <v>18415</v>
      </c>
      <c r="E44" s="15">
        <f t="shared" si="0"/>
        <v>1784045</v>
      </c>
    </row>
    <row r="45" spans="1:5" ht="15" customHeight="1">
      <c r="A45" s="11">
        <v>42</v>
      </c>
      <c r="B45" s="12" t="s">
        <v>170</v>
      </c>
      <c r="C45" s="13">
        <v>95.74</v>
      </c>
      <c r="D45" s="14">
        <v>18715</v>
      </c>
      <c r="E45" s="15">
        <f t="shared" si="0"/>
        <v>1791774</v>
      </c>
    </row>
    <row r="46" spans="1:5" ht="15" customHeight="1">
      <c r="A46" s="11">
        <v>43</v>
      </c>
      <c r="B46" s="12" t="s">
        <v>171</v>
      </c>
      <c r="C46" s="13">
        <v>95.9</v>
      </c>
      <c r="D46" s="14">
        <v>18815</v>
      </c>
      <c r="E46" s="15">
        <f t="shared" si="0"/>
        <v>1804359</v>
      </c>
    </row>
    <row r="47" spans="1:5" ht="15" customHeight="1">
      <c r="A47" s="11">
        <v>44</v>
      </c>
      <c r="B47" s="12" t="s">
        <v>172</v>
      </c>
      <c r="C47" s="13">
        <v>97.04</v>
      </c>
      <c r="D47" s="14">
        <v>18915</v>
      </c>
      <c r="E47" s="15">
        <f t="shared" si="0"/>
        <v>1835512</v>
      </c>
    </row>
    <row r="48" spans="1:5" ht="15" customHeight="1">
      <c r="A48" s="11">
        <v>45</v>
      </c>
      <c r="B48" s="12" t="s">
        <v>173</v>
      </c>
      <c r="C48" s="13">
        <v>96.88</v>
      </c>
      <c r="D48" s="14">
        <v>18495</v>
      </c>
      <c r="E48" s="15">
        <f t="shared" si="0"/>
        <v>1791796</v>
      </c>
    </row>
    <row r="49" spans="1:5" ht="15" customHeight="1">
      <c r="A49" s="11">
        <v>46</v>
      </c>
      <c r="B49" s="12" t="s">
        <v>174</v>
      </c>
      <c r="C49" s="13">
        <v>95.74</v>
      </c>
      <c r="D49" s="14">
        <v>18795</v>
      </c>
      <c r="E49" s="15">
        <f t="shared" si="0"/>
        <v>1799433</v>
      </c>
    </row>
    <row r="50" spans="1:5" ht="15" customHeight="1">
      <c r="A50" s="11">
        <v>47</v>
      </c>
      <c r="B50" s="12" t="s">
        <v>175</v>
      </c>
      <c r="C50" s="13">
        <v>95.9</v>
      </c>
      <c r="D50" s="14">
        <v>18895</v>
      </c>
      <c r="E50" s="15">
        <f t="shared" si="0"/>
        <v>1812031</v>
      </c>
    </row>
    <row r="51" spans="1:5" ht="15" customHeight="1">
      <c r="A51" s="11">
        <v>48</v>
      </c>
      <c r="B51" s="12" t="s">
        <v>176</v>
      </c>
      <c r="C51" s="13">
        <v>97.04</v>
      </c>
      <c r="D51" s="14">
        <v>18995</v>
      </c>
      <c r="E51" s="15">
        <f t="shared" si="0"/>
        <v>1843275</v>
      </c>
    </row>
    <row r="52" spans="1:5" ht="15" customHeight="1">
      <c r="A52" s="11">
        <v>49</v>
      </c>
      <c r="B52" s="12" t="s">
        <v>177</v>
      </c>
      <c r="C52" s="13">
        <v>96.88</v>
      </c>
      <c r="D52" s="14">
        <v>18595</v>
      </c>
      <c r="E52" s="15">
        <f t="shared" si="0"/>
        <v>1801484</v>
      </c>
    </row>
    <row r="53" spans="1:5" ht="15" customHeight="1">
      <c r="A53" s="11">
        <v>50</v>
      </c>
      <c r="B53" s="12" t="s">
        <v>178</v>
      </c>
      <c r="C53" s="13">
        <v>95.74</v>
      </c>
      <c r="D53" s="14">
        <v>18895</v>
      </c>
      <c r="E53" s="15">
        <f t="shared" si="0"/>
        <v>1809007</v>
      </c>
    </row>
    <row r="54" spans="1:5" ht="15" customHeight="1">
      <c r="A54" s="11">
        <v>51</v>
      </c>
      <c r="B54" s="12" t="s">
        <v>179</v>
      </c>
      <c r="C54" s="13">
        <v>95.9</v>
      </c>
      <c r="D54" s="14">
        <v>18995</v>
      </c>
      <c r="E54" s="15">
        <f t="shared" si="0"/>
        <v>1821621</v>
      </c>
    </row>
    <row r="55" spans="1:5" ht="15" customHeight="1">
      <c r="A55" s="11">
        <v>52</v>
      </c>
      <c r="B55" s="12" t="s">
        <v>180</v>
      </c>
      <c r="C55" s="13">
        <v>97.04</v>
      </c>
      <c r="D55" s="14">
        <v>19095</v>
      </c>
      <c r="E55" s="15">
        <f t="shared" si="0"/>
        <v>1852979</v>
      </c>
    </row>
    <row r="56" spans="1:5" ht="15" customHeight="1">
      <c r="A56" s="11">
        <v>53</v>
      </c>
      <c r="B56" s="12" t="s">
        <v>181</v>
      </c>
      <c r="C56" s="13">
        <v>96.88</v>
      </c>
      <c r="D56" s="14">
        <v>18545</v>
      </c>
      <c r="E56" s="15">
        <f t="shared" si="0"/>
        <v>1796640</v>
      </c>
    </row>
    <row r="57" spans="1:5" ht="15" customHeight="1">
      <c r="A57" s="11">
        <v>54</v>
      </c>
      <c r="B57" s="12" t="s">
        <v>182</v>
      </c>
      <c r="C57" s="13">
        <v>95.74</v>
      </c>
      <c r="D57" s="14">
        <v>18845</v>
      </c>
      <c r="E57" s="15">
        <f t="shared" si="0"/>
        <v>1804220</v>
      </c>
    </row>
    <row r="58" spans="1:5" ht="15" customHeight="1">
      <c r="A58" s="11">
        <v>55</v>
      </c>
      <c r="B58" s="12" t="s">
        <v>183</v>
      </c>
      <c r="C58" s="13">
        <v>95.9</v>
      </c>
      <c r="D58" s="14">
        <v>18945</v>
      </c>
      <c r="E58" s="15">
        <f t="shared" si="0"/>
        <v>1816826</v>
      </c>
    </row>
    <row r="59" spans="1:5" ht="15" customHeight="1">
      <c r="A59" s="11">
        <v>56</v>
      </c>
      <c r="B59" s="12" t="s">
        <v>184</v>
      </c>
      <c r="C59" s="13">
        <v>97.04</v>
      </c>
      <c r="D59" s="14">
        <v>19045</v>
      </c>
      <c r="E59" s="15">
        <f t="shared" si="0"/>
        <v>1848127</v>
      </c>
    </row>
    <row r="60" spans="1:5" ht="15" customHeight="1">
      <c r="A60" s="11">
        <v>57</v>
      </c>
      <c r="B60" s="12" t="s">
        <v>185</v>
      </c>
      <c r="C60" s="13">
        <v>96.88</v>
      </c>
      <c r="D60" s="14">
        <v>18495</v>
      </c>
      <c r="E60" s="15">
        <f t="shared" si="0"/>
        <v>1791796</v>
      </c>
    </row>
    <row r="61" spans="1:5" ht="15" customHeight="1">
      <c r="A61" s="11">
        <v>58</v>
      </c>
      <c r="B61" s="12" t="s">
        <v>186</v>
      </c>
      <c r="C61" s="13">
        <v>95.74</v>
      </c>
      <c r="D61" s="14">
        <v>18795</v>
      </c>
      <c r="E61" s="15">
        <f t="shared" si="0"/>
        <v>1799433</v>
      </c>
    </row>
    <row r="62" spans="1:5" ht="15" customHeight="1">
      <c r="A62" s="11">
        <v>59</v>
      </c>
      <c r="B62" s="12" t="s">
        <v>187</v>
      </c>
      <c r="C62" s="13">
        <v>95.9</v>
      </c>
      <c r="D62" s="14">
        <v>18895</v>
      </c>
      <c r="E62" s="15">
        <f t="shared" si="0"/>
        <v>1812031</v>
      </c>
    </row>
    <row r="63" spans="1:5" ht="15" customHeight="1">
      <c r="A63" s="11">
        <v>60</v>
      </c>
      <c r="B63" s="12" t="s">
        <v>188</v>
      </c>
      <c r="C63" s="13">
        <v>97.04</v>
      </c>
      <c r="D63" s="14">
        <v>18995</v>
      </c>
      <c r="E63" s="15">
        <f t="shared" si="0"/>
        <v>1843275</v>
      </c>
    </row>
    <row r="64" spans="1:5" ht="15" customHeight="1">
      <c r="A64" s="11">
        <v>61</v>
      </c>
      <c r="B64" s="12" t="s">
        <v>189</v>
      </c>
      <c r="C64" s="13">
        <v>96.88</v>
      </c>
      <c r="D64" s="14">
        <v>18445</v>
      </c>
      <c r="E64" s="15">
        <f t="shared" si="0"/>
        <v>1786952</v>
      </c>
    </row>
    <row r="65" spans="1:5" ht="15" customHeight="1">
      <c r="A65" s="11">
        <v>62</v>
      </c>
      <c r="B65" s="12" t="s">
        <v>190</v>
      </c>
      <c r="C65" s="13">
        <v>95.74</v>
      </c>
      <c r="D65" s="14">
        <v>18745</v>
      </c>
      <c r="E65" s="15">
        <f t="shared" si="0"/>
        <v>1794646</v>
      </c>
    </row>
    <row r="66" spans="1:5" ht="15" customHeight="1">
      <c r="A66" s="11">
        <v>63</v>
      </c>
      <c r="B66" s="12" t="s">
        <v>191</v>
      </c>
      <c r="C66" s="13">
        <v>95.9</v>
      </c>
      <c r="D66" s="14">
        <v>18845</v>
      </c>
      <c r="E66" s="15">
        <f t="shared" si="0"/>
        <v>1807236</v>
      </c>
    </row>
    <row r="67" spans="1:5" ht="15" customHeight="1">
      <c r="A67" s="11">
        <v>64</v>
      </c>
      <c r="B67" s="12" t="s">
        <v>192</v>
      </c>
      <c r="C67" s="13">
        <v>97.04</v>
      </c>
      <c r="D67" s="14">
        <v>18945</v>
      </c>
      <c r="E67" s="15">
        <f t="shared" si="0"/>
        <v>1838423</v>
      </c>
    </row>
    <row r="68" spans="1:5" ht="15" customHeight="1">
      <c r="A68" s="11">
        <v>65</v>
      </c>
      <c r="B68" s="12" t="s">
        <v>193</v>
      </c>
      <c r="C68" s="13">
        <v>96.88</v>
      </c>
      <c r="D68" s="14">
        <v>17945</v>
      </c>
      <c r="E68" s="15">
        <f t="shared" si="0"/>
        <v>1738512</v>
      </c>
    </row>
    <row r="69" spans="1:5" ht="15" customHeight="1">
      <c r="A69" s="11">
        <v>66</v>
      </c>
      <c r="B69" s="12" t="s">
        <v>194</v>
      </c>
      <c r="C69" s="13">
        <v>95.74</v>
      </c>
      <c r="D69" s="14">
        <v>18245</v>
      </c>
      <c r="E69" s="15">
        <f t="shared" ref="E69:E71" si="1">ROUND(C69*D69,0)</f>
        <v>1746776</v>
      </c>
    </row>
    <row r="70" spans="1:5" ht="15" customHeight="1">
      <c r="A70" s="11">
        <v>67</v>
      </c>
      <c r="B70" s="12" t="s">
        <v>195</v>
      </c>
      <c r="C70" s="13">
        <v>95.9</v>
      </c>
      <c r="D70" s="14">
        <v>18345</v>
      </c>
      <c r="E70" s="15">
        <f t="shared" si="1"/>
        <v>1759286</v>
      </c>
    </row>
    <row r="71" spans="1:5" ht="15" customHeight="1">
      <c r="A71" s="11">
        <v>68</v>
      </c>
      <c r="B71" s="12" t="s">
        <v>196</v>
      </c>
      <c r="C71" s="13">
        <v>97.04</v>
      </c>
      <c r="D71" s="14">
        <v>18445</v>
      </c>
      <c r="E71" s="15">
        <f t="shared" si="1"/>
        <v>1789903</v>
      </c>
    </row>
    <row r="72" spans="1:5" s="1" customFormat="1" ht="15" customHeight="1">
      <c r="C72" s="2"/>
      <c r="D72" s="2"/>
      <c r="E72" s="2"/>
    </row>
  </sheetData>
  <mergeCells count="2">
    <mergeCell ref="A1:E1"/>
    <mergeCell ref="D2:E2"/>
  </mergeCells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填表说明</vt:lpstr>
      <vt:lpstr>表1 西咸新区新建商品住房价格申报表</vt:lpstr>
      <vt:lpstr> 3#</vt:lpstr>
      <vt:lpstr> 5#</vt:lpstr>
      <vt:lpstr>'表1 西咸新区新建商品住房价格申报表'!_GoBack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王稔娆</cp:lastModifiedBy>
  <cp:lastPrinted>2020-08-28T08:36:00Z</cp:lastPrinted>
  <dcterms:created xsi:type="dcterms:W3CDTF">2006-09-13T11:21:00Z</dcterms:created>
  <dcterms:modified xsi:type="dcterms:W3CDTF">2020-08-31T06:06:13Z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ubyTemplateID" linkTarget="0">
    <vt:lpwstr>14</vt:lpwstr>
  </property>
  <property fmtid="{D5CDD505-2E9C-101B-9397-08002B2CF9AE}" pid="4" name="KSOReadingLayout">
    <vt:bool>true</vt:bool>
  </property>
</Properties>
</file>