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19416" windowHeight="11016" firstSheet="2" activeTab="7"/>
  </bookViews>
  <sheets>
    <sheet name="表1 西咸新区新建商品住房价格申报表" sheetId="11" state="hidden" r:id="rId1"/>
    <sheet name="表2 西咸新区新建商品住房价格调整申报表" sheetId="12" state="hidden" r:id="rId2"/>
    <sheet name="12#" sheetId="17" r:id="rId3"/>
    <sheet name="13#" sheetId="18" r:id="rId4"/>
    <sheet name="16#" sheetId="19" r:id="rId5"/>
    <sheet name="17#" sheetId="20" r:id="rId6"/>
    <sheet name="21#" sheetId="21" r:id="rId7"/>
    <sheet name="26#" sheetId="2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22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71" i="2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66" i="20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69" i="1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68" i="1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73" i="17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</calcChain>
</file>

<file path=xl/sharedStrings.xml><?xml version="1.0" encoding="utf-8"?>
<sst xmlns="http://schemas.openxmlformats.org/spreadsheetml/2006/main" count="552" uniqueCount="488">
  <si>
    <t>表一     西咸新区新建商品住房价格申报表</t>
  </si>
  <si>
    <t>填报单位：（盖章）</t>
  </si>
  <si>
    <t>申报日期：</t>
  </si>
  <si>
    <t>企业信息</t>
  </si>
  <si>
    <t>开发企业名称</t>
  </si>
  <si>
    <t>西安沣东碧桂园房地产开发有限公司</t>
  </si>
  <si>
    <t>企业地址</t>
  </si>
  <si>
    <t>西安市沣东新城斗门街道下泉村2排30号</t>
  </si>
  <si>
    <t>法人代表</t>
  </si>
  <si>
    <t>杨文杰</t>
  </si>
  <si>
    <t>项目信息</t>
  </si>
  <si>
    <t>项目名称</t>
  </si>
  <si>
    <t>西安长安沣东碧桂园项目（碧桂园·国湖项目）</t>
  </si>
  <si>
    <t>坐落位置</t>
  </si>
  <si>
    <t>汉池一路以西、  镐京大道以北</t>
  </si>
  <si>
    <t>所属区域</t>
  </si>
  <si>
    <t>沣东新城</t>
  </si>
  <si>
    <t>（拟）开盘时间</t>
  </si>
  <si>
    <t>规划总建筑面积（平方米）</t>
  </si>
  <si>
    <t>388796.14平方米</t>
  </si>
  <si>
    <t>容积率</t>
  </si>
  <si>
    <t>规划绿化率</t>
  </si>
  <si>
    <t>车位配比</t>
  </si>
  <si>
    <t>3033</t>
  </si>
  <si>
    <t>住宅楼幢总数（幢）</t>
  </si>
  <si>
    <t>住宅总套数（套）</t>
  </si>
  <si>
    <t>申报信息</t>
  </si>
  <si>
    <t>本次申报楼幢号</t>
  </si>
  <si>
    <t>1#、2#、3#、4#、5#、6#、7#、8#、9#、10#、11#</t>
  </si>
  <si>
    <t>本次申报总面积（平方米）</t>
  </si>
  <si>
    <t>74109.07平方米</t>
  </si>
  <si>
    <t>本次申报总套数（套）</t>
  </si>
  <si>
    <t>500套</t>
  </si>
  <si>
    <t>本次申报均价（元/平方米）</t>
  </si>
  <si>
    <t>建筑结构</t>
  </si>
  <si>
    <t>框架剪力墙</t>
  </si>
  <si>
    <t>装修情况（毛坯/精装）</t>
  </si>
  <si>
    <t>1#、2#、3#、4#、5#、8#、9#（精装）
6#、7#、10#、11#（毛坯）</t>
  </si>
  <si>
    <t>建筑层数（层）</t>
  </si>
  <si>
    <t>1#：11层
2楼：2层
6#、7#、10#、11#：6层
4#：16层
3#、5#、8#、9#：18层</t>
  </si>
  <si>
    <t>销售部地址</t>
  </si>
  <si>
    <t>西安市沣东新城镐京大道与汉池一路交汇处西北角</t>
  </si>
  <si>
    <t>销售部电话</t>
  </si>
  <si>
    <t>029-88828883</t>
  </si>
  <si>
    <t>联系人</t>
  </si>
  <si>
    <t>联系电话</t>
  </si>
  <si>
    <t>注：房地产开发企业价格申报可根据所申报楼幢房屋类别分别填报。</t>
  </si>
  <si>
    <t>表二        西咸新区新建商品住房价格调整申报表</t>
  </si>
  <si>
    <t xml:space="preserve">停车位每百平米配比率
</t>
  </si>
  <si>
    <t>已预（销）售信息</t>
  </si>
  <si>
    <t>预售许可证号</t>
  </si>
  <si>
    <t>开盘时间</t>
  </si>
  <si>
    <t>预（销）售总面积（平方米）</t>
  </si>
  <si>
    <t>预（销）售总套数（套）</t>
  </si>
  <si>
    <t>预（销）售均价（元/平方米）</t>
  </si>
  <si>
    <t>已网签总面积（平方米）</t>
  </si>
  <si>
    <t>已网签套数（套）</t>
  </si>
  <si>
    <t>已网签销售均价（元/平方米）</t>
  </si>
  <si>
    <t>未售总面积（平方米）</t>
  </si>
  <si>
    <t>未售套数（套）</t>
  </si>
  <si>
    <t>未售原申报销售均价（元/平方米）</t>
  </si>
  <si>
    <t>调整申报信息</t>
  </si>
  <si>
    <t>本次价格调整楼幢号</t>
  </si>
  <si>
    <t>楼幢建筑结构</t>
  </si>
  <si>
    <t>本次申报楼幢的总层数（层）</t>
  </si>
  <si>
    <t>楼幢装修情况（毛坯/精装）</t>
  </si>
  <si>
    <t>价格调整总面积（平方米）</t>
  </si>
  <si>
    <t>价格调整总套数（套）</t>
  </si>
  <si>
    <t>价格调整申报均价（元/平方米）</t>
  </si>
  <si>
    <t>表四      商品住房房源价目清单</t>
  </si>
  <si>
    <t>楼幢号：</t>
  </si>
  <si>
    <t>12#楼</t>
  </si>
  <si>
    <t>地上层数（层）：</t>
  </si>
  <si>
    <t>18层</t>
  </si>
  <si>
    <t>序号</t>
  </si>
  <si>
    <t>房号</t>
  </si>
  <si>
    <t>建筑面积（平方米）</t>
  </si>
  <si>
    <t>单价（元/平方米）</t>
  </si>
  <si>
    <t>房屋总价（元）</t>
  </si>
  <si>
    <t>12-11802</t>
  </si>
  <si>
    <t>12-11801</t>
  </si>
  <si>
    <t>12-11702</t>
  </si>
  <si>
    <t>12-11701</t>
  </si>
  <si>
    <t>12-11602</t>
  </si>
  <si>
    <t>12-11601</t>
  </si>
  <si>
    <t>12-11502</t>
  </si>
  <si>
    <t>12-11501</t>
  </si>
  <si>
    <t>12-11402</t>
  </si>
  <si>
    <t>12-11401</t>
  </si>
  <si>
    <t>12-11302</t>
  </si>
  <si>
    <t>12-11301</t>
  </si>
  <si>
    <t>12-11202</t>
  </si>
  <si>
    <t>12-11201</t>
  </si>
  <si>
    <t>12-11102</t>
  </si>
  <si>
    <t>12-11101</t>
  </si>
  <si>
    <t>12-11002</t>
  </si>
  <si>
    <t>12-11001</t>
  </si>
  <si>
    <t>12-10902</t>
  </si>
  <si>
    <t>12-10901</t>
  </si>
  <si>
    <t>12-10802</t>
  </si>
  <si>
    <t>12-10801</t>
  </si>
  <si>
    <t>12-10702</t>
  </si>
  <si>
    <t>12-10701</t>
  </si>
  <si>
    <t>12-10602</t>
  </si>
  <si>
    <t>12-10601</t>
  </si>
  <si>
    <t>12-10502</t>
  </si>
  <si>
    <t>12-10501</t>
  </si>
  <si>
    <t>12-10402</t>
  </si>
  <si>
    <t>12-10401</t>
  </si>
  <si>
    <t>12-10302</t>
  </si>
  <si>
    <t>12-10301</t>
  </si>
  <si>
    <t>12-10202</t>
  </si>
  <si>
    <t>12-10201</t>
  </si>
  <si>
    <t>12-10102</t>
  </si>
  <si>
    <t>12-21802</t>
  </si>
  <si>
    <t>12-21801</t>
  </si>
  <si>
    <t>12-21702</t>
  </si>
  <si>
    <t>12-21701</t>
  </si>
  <si>
    <t>12-21602</t>
  </si>
  <si>
    <t>12-21601</t>
  </si>
  <si>
    <t>12-21502</t>
  </si>
  <si>
    <t>12-21501</t>
  </si>
  <si>
    <t>12-21402</t>
  </si>
  <si>
    <t>12-21401</t>
  </si>
  <si>
    <t>12-21302</t>
  </si>
  <si>
    <t>12-21301</t>
  </si>
  <si>
    <t>12-21202</t>
  </si>
  <si>
    <t>12-21201</t>
  </si>
  <si>
    <t>12-21102</t>
  </si>
  <si>
    <t>12-21101</t>
  </si>
  <si>
    <t>12-21002</t>
  </si>
  <si>
    <t>12-21001</t>
  </si>
  <si>
    <t>12-20902</t>
  </si>
  <si>
    <t>12-20901</t>
  </si>
  <si>
    <t>12-20802</t>
  </si>
  <si>
    <t>12-20801</t>
  </si>
  <si>
    <t>12-20702</t>
  </si>
  <si>
    <t>12-20701</t>
  </si>
  <si>
    <t>12-20602</t>
  </si>
  <si>
    <t>12-20601</t>
  </si>
  <si>
    <t>12-20502</t>
  </si>
  <si>
    <t>12-20501</t>
  </si>
  <si>
    <t>12-20402</t>
  </si>
  <si>
    <t>12-20401</t>
  </si>
  <si>
    <t>12-20302</t>
  </si>
  <si>
    <t>12-20301</t>
  </si>
  <si>
    <t>12-20202</t>
  </si>
  <si>
    <t>12-20201</t>
  </si>
  <si>
    <t>12-20102</t>
  </si>
  <si>
    <t>13#楼</t>
  </si>
  <si>
    <t>13-11702</t>
  </si>
  <si>
    <t>13-11701</t>
  </si>
  <si>
    <t>13-11602</t>
  </si>
  <si>
    <t>13-11601</t>
  </si>
  <si>
    <t>13-11502</t>
  </si>
  <si>
    <t>13-11501</t>
  </si>
  <si>
    <t>13-11402</t>
  </si>
  <si>
    <t>13-11401</t>
  </si>
  <si>
    <t>13-11302</t>
  </si>
  <si>
    <t>13-11301</t>
  </si>
  <si>
    <t>13-11202</t>
  </si>
  <si>
    <t>13-11201</t>
  </si>
  <si>
    <t>13-11102</t>
  </si>
  <si>
    <t>13-11101</t>
  </si>
  <si>
    <t>13-11002</t>
  </si>
  <si>
    <t>13-11001</t>
  </si>
  <si>
    <t>13-10902</t>
  </si>
  <si>
    <t>13-10901</t>
  </si>
  <si>
    <t>13-10802</t>
  </si>
  <si>
    <t>13-10801</t>
  </si>
  <si>
    <t>13-10702</t>
  </si>
  <si>
    <t>13-10701</t>
  </si>
  <si>
    <t>13-10602</t>
  </si>
  <si>
    <t>13-10601</t>
  </si>
  <si>
    <t>13-10502</t>
  </si>
  <si>
    <t>13-10501</t>
  </si>
  <si>
    <t>13-10402</t>
  </si>
  <si>
    <t>13-10401</t>
  </si>
  <si>
    <t>13-10302</t>
  </si>
  <si>
    <t>13-10301</t>
  </si>
  <si>
    <t>13-10202</t>
  </si>
  <si>
    <t>13-10102</t>
  </si>
  <si>
    <t>13-21702</t>
  </si>
  <si>
    <t>13-21701</t>
  </si>
  <si>
    <t>13-21602</t>
  </si>
  <si>
    <t>13-21601</t>
  </si>
  <si>
    <t>13-21502</t>
  </si>
  <si>
    <t>13-21501</t>
  </si>
  <si>
    <t>13-21402</t>
  </si>
  <si>
    <t>13-21401</t>
  </si>
  <si>
    <t>13-21302</t>
  </si>
  <si>
    <t>13-21301</t>
  </si>
  <si>
    <t>13-21202</t>
  </si>
  <si>
    <t>13-21201</t>
  </si>
  <si>
    <t>13-21102</t>
  </si>
  <si>
    <t>13-21101</t>
  </si>
  <si>
    <t>13-21002</t>
  </si>
  <si>
    <t>13-21001</t>
  </si>
  <si>
    <t>13-20902</t>
  </si>
  <si>
    <t>13-20901</t>
  </si>
  <si>
    <t>13-20802</t>
  </si>
  <si>
    <t>13-20801</t>
  </si>
  <si>
    <t>13-20702</t>
  </si>
  <si>
    <t>13-20701</t>
  </si>
  <si>
    <t>13-20602</t>
  </si>
  <si>
    <t>13-20601</t>
  </si>
  <si>
    <t>13-20502</t>
  </si>
  <si>
    <t>13-20501</t>
  </si>
  <si>
    <t>13-20402</t>
  </si>
  <si>
    <t>13-20401</t>
  </si>
  <si>
    <t>13-20302</t>
  </si>
  <si>
    <t>13-20301</t>
  </si>
  <si>
    <t>13-20202</t>
  </si>
  <si>
    <t>13-20201</t>
  </si>
  <si>
    <t>13-20101</t>
  </si>
  <si>
    <t>16#楼</t>
  </si>
  <si>
    <t>16-11702</t>
  </si>
  <si>
    <t>16-11701</t>
  </si>
  <si>
    <t>16-11602</t>
  </si>
  <si>
    <t>16-11601</t>
  </si>
  <si>
    <t>16-11502</t>
  </si>
  <si>
    <t>16-11501</t>
  </si>
  <si>
    <t>16-11402</t>
  </si>
  <si>
    <t>16-11401</t>
  </si>
  <si>
    <t>16-11302</t>
  </si>
  <si>
    <t>16-11301</t>
  </si>
  <si>
    <t>16-11202</t>
  </si>
  <si>
    <t>16-11201</t>
  </si>
  <si>
    <t>16-11102</t>
  </si>
  <si>
    <t>16-11101</t>
  </si>
  <si>
    <t>16-11002</t>
  </si>
  <si>
    <t>16-11001</t>
  </si>
  <si>
    <t>16-10902</t>
  </si>
  <si>
    <t>16-10901</t>
  </si>
  <si>
    <t>16-10802</t>
  </si>
  <si>
    <t>16-10801</t>
  </si>
  <si>
    <t>16-10702</t>
  </si>
  <si>
    <t>16-10701</t>
  </si>
  <si>
    <t>16-10602</t>
  </si>
  <si>
    <t>16-10601</t>
  </si>
  <si>
    <t>16-10502</t>
  </si>
  <si>
    <t>16-10501</t>
  </si>
  <si>
    <t>16-10402</t>
  </si>
  <si>
    <t>16-10401</t>
  </si>
  <si>
    <t>16-10302</t>
  </si>
  <si>
    <t>16-10301</t>
  </si>
  <si>
    <t>16-10202</t>
  </si>
  <si>
    <t>16-10201</t>
  </si>
  <si>
    <t>16-10102</t>
  </si>
  <si>
    <t>16-21702</t>
  </si>
  <si>
    <t>16-21701</t>
  </si>
  <si>
    <t>16-21602</t>
  </si>
  <si>
    <t>16-21601</t>
  </si>
  <si>
    <t>16-21502</t>
  </si>
  <si>
    <t>16-21501</t>
  </si>
  <si>
    <t>16-21402</t>
  </si>
  <si>
    <t>16-21401</t>
  </si>
  <si>
    <t>16-21302</t>
  </si>
  <si>
    <t>16-21301</t>
  </si>
  <si>
    <t>16-21202</t>
  </si>
  <si>
    <t>16-21201</t>
  </si>
  <si>
    <t>16-21102</t>
  </si>
  <si>
    <t>16-21101</t>
  </si>
  <si>
    <t>16-21002</t>
  </si>
  <si>
    <t>16-21001</t>
  </si>
  <si>
    <t>16-20902</t>
  </si>
  <si>
    <t>16-20901</t>
  </si>
  <si>
    <t>16-20802</t>
  </si>
  <si>
    <t>16-20801</t>
  </si>
  <si>
    <t>16-20702</t>
  </si>
  <si>
    <t>16-20701</t>
  </si>
  <si>
    <t>16-20602</t>
  </si>
  <si>
    <t>16-20601</t>
  </si>
  <si>
    <t>16-20502</t>
  </si>
  <si>
    <t>16-20501</t>
  </si>
  <si>
    <t>16-20402</t>
  </si>
  <si>
    <t>16-20401</t>
  </si>
  <si>
    <t>16-20302</t>
  </si>
  <si>
    <t>16-20301</t>
  </si>
  <si>
    <t>16-20202</t>
  </si>
  <si>
    <t>16-20201</t>
  </si>
  <si>
    <t>16-20102</t>
  </si>
  <si>
    <t>17#楼</t>
  </si>
  <si>
    <t>17-11702</t>
  </si>
  <si>
    <t>17-11701</t>
  </si>
  <si>
    <t>17-11602</t>
  </si>
  <si>
    <t>17-11601</t>
  </si>
  <si>
    <t>17-11502</t>
  </si>
  <si>
    <t>17-11501</t>
  </si>
  <si>
    <t>17-11402</t>
  </si>
  <si>
    <t>17-11401</t>
  </si>
  <si>
    <t>17-11202</t>
  </si>
  <si>
    <t>17-11201</t>
  </si>
  <si>
    <t>17-11102</t>
  </si>
  <si>
    <t>17-11101</t>
  </si>
  <si>
    <t>17-11002</t>
  </si>
  <si>
    <t>17-11001</t>
  </si>
  <si>
    <t>17-10902</t>
  </si>
  <si>
    <t>17-10901</t>
  </si>
  <si>
    <t>17-10802</t>
  </si>
  <si>
    <t>17-10801</t>
  </si>
  <si>
    <t>17-10702</t>
  </si>
  <si>
    <t>17-10701</t>
  </si>
  <si>
    <t>17-10602</t>
  </si>
  <si>
    <t>17-10601</t>
  </si>
  <si>
    <t>17-10502</t>
  </si>
  <si>
    <t>17-10501</t>
  </si>
  <si>
    <t>17-10402</t>
  </si>
  <si>
    <t>17-10401</t>
  </si>
  <si>
    <t>17-10302</t>
  </si>
  <si>
    <t>17-10301</t>
  </si>
  <si>
    <t>17-10202</t>
  </si>
  <si>
    <t>17-10102</t>
  </si>
  <si>
    <t>17-21702</t>
  </si>
  <si>
    <t>17-21701</t>
  </si>
  <si>
    <t>17-21602</t>
  </si>
  <si>
    <t>17-21601</t>
  </si>
  <si>
    <t>17-21502</t>
  </si>
  <si>
    <t>17-21501</t>
  </si>
  <si>
    <t>17-21402</t>
  </si>
  <si>
    <t>17-21401</t>
  </si>
  <si>
    <t>17-21202</t>
  </si>
  <si>
    <t>17-21201</t>
  </si>
  <si>
    <t>17-21102</t>
  </si>
  <si>
    <t>17-21101</t>
  </si>
  <si>
    <t>17-21002</t>
  </si>
  <si>
    <t>17-21001</t>
  </si>
  <si>
    <t>17-20902</t>
  </si>
  <si>
    <t>17-20901</t>
  </si>
  <si>
    <t>17-20802</t>
  </si>
  <si>
    <t>17-20801</t>
  </si>
  <si>
    <t>17-20702</t>
  </si>
  <si>
    <t>17-20701</t>
  </si>
  <si>
    <t>17-20602</t>
  </si>
  <si>
    <t>17-20601</t>
  </si>
  <si>
    <t>17-20502</t>
  </si>
  <si>
    <t>17-20501</t>
  </si>
  <si>
    <t>17-20402</t>
  </si>
  <si>
    <t>17-20401</t>
  </si>
  <si>
    <t>17-20301</t>
  </si>
  <si>
    <t>17-20201</t>
  </si>
  <si>
    <t>17-20101</t>
  </si>
  <si>
    <t>21#楼</t>
  </si>
  <si>
    <t>21-11702</t>
  </si>
  <si>
    <t>21-11701</t>
  </si>
  <si>
    <t>21-11602</t>
  </si>
  <si>
    <t>21-11601</t>
  </si>
  <si>
    <t>21-11502</t>
  </si>
  <si>
    <t>21-11501</t>
  </si>
  <si>
    <t>21-11402</t>
  </si>
  <si>
    <t>21-11401</t>
  </si>
  <si>
    <t>21-11302</t>
  </si>
  <si>
    <t>21-11301</t>
  </si>
  <si>
    <t>21-11202</t>
  </si>
  <si>
    <t>21-11201</t>
  </si>
  <si>
    <t>21-11102</t>
  </si>
  <si>
    <t>21-11101</t>
  </si>
  <si>
    <t>21-11002</t>
  </si>
  <si>
    <t>21-11001</t>
  </si>
  <si>
    <t>21-10902</t>
  </si>
  <si>
    <t>21-10901</t>
  </si>
  <si>
    <t>21-10802</t>
  </si>
  <si>
    <t>21-10801</t>
  </si>
  <si>
    <t>21-10702</t>
  </si>
  <si>
    <t>21-10701</t>
  </si>
  <si>
    <t>21-10602</t>
  </si>
  <si>
    <t>21-10601</t>
  </si>
  <si>
    <t>21-10502</t>
  </si>
  <si>
    <t>21-10501</t>
  </si>
  <si>
    <t>21-10402</t>
  </si>
  <si>
    <t>21-10401</t>
  </si>
  <si>
    <t>21-10302</t>
  </si>
  <si>
    <t>21-10301</t>
  </si>
  <si>
    <t>21-10202</t>
  </si>
  <si>
    <t>21-10201</t>
  </si>
  <si>
    <t>21-10102</t>
  </si>
  <si>
    <t>21-10101</t>
  </si>
  <si>
    <t>21-21702</t>
  </si>
  <si>
    <t>21-21701</t>
  </si>
  <si>
    <t>21-21602</t>
  </si>
  <si>
    <t>21-21601</t>
  </si>
  <si>
    <t>21-21502</t>
  </si>
  <si>
    <t>21-21501</t>
  </si>
  <si>
    <t>21-21402</t>
  </si>
  <si>
    <t>21-21401</t>
  </si>
  <si>
    <t>21-21302</t>
  </si>
  <si>
    <t>21-21301</t>
  </si>
  <si>
    <t>21-21202</t>
  </si>
  <si>
    <t>21-21201</t>
  </si>
  <si>
    <t>21-21102</t>
  </si>
  <si>
    <t>21-21101</t>
  </si>
  <si>
    <t>21-21002</t>
  </si>
  <si>
    <t>21-21001</t>
  </si>
  <si>
    <t>21-20902</t>
  </si>
  <si>
    <t>21-20901</t>
  </si>
  <si>
    <t>21-20802</t>
  </si>
  <si>
    <t>21-20801</t>
  </si>
  <si>
    <t>21-20702</t>
  </si>
  <si>
    <t>21-20701</t>
  </si>
  <si>
    <t>21-20602</t>
  </si>
  <si>
    <t>21-20601</t>
  </si>
  <si>
    <t>21-20502</t>
  </si>
  <si>
    <t>21-20501</t>
  </si>
  <si>
    <t>21-20402</t>
  </si>
  <si>
    <t>21-20401</t>
  </si>
  <si>
    <t>21-20302</t>
  </si>
  <si>
    <t>21-20301</t>
  </si>
  <si>
    <t>21-20202</t>
  </si>
  <si>
    <t>21-20201</t>
  </si>
  <si>
    <t>21-20102</t>
  </si>
  <si>
    <t>21-20101</t>
  </si>
  <si>
    <t>26#楼</t>
  </si>
  <si>
    <t>26-11802</t>
  </si>
  <si>
    <t>26-11801</t>
  </si>
  <si>
    <t>26-11702</t>
  </si>
  <si>
    <t>26-11701</t>
  </si>
  <si>
    <t>26-11602</t>
  </si>
  <si>
    <t>26-11601</t>
  </si>
  <si>
    <t>26-11502</t>
  </si>
  <si>
    <t>26-11501</t>
  </si>
  <si>
    <t>26-11402</t>
  </si>
  <si>
    <t>26-11401</t>
  </si>
  <si>
    <t>26-11302</t>
  </si>
  <si>
    <t>26-11301</t>
  </si>
  <si>
    <t>26-11202</t>
  </si>
  <si>
    <t>26-11201</t>
  </si>
  <si>
    <t>26-11102</t>
  </si>
  <si>
    <t>26-11101</t>
  </si>
  <si>
    <t>26-11002</t>
  </si>
  <si>
    <t>26-11001</t>
  </si>
  <si>
    <t>26-10902</t>
  </si>
  <si>
    <t>26-10901</t>
  </si>
  <si>
    <t>26-10802</t>
  </si>
  <si>
    <t>26-10801</t>
  </si>
  <si>
    <t>26-10702</t>
  </si>
  <si>
    <t>26-10701</t>
  </si>
  <si>
    <t>26-10602</t>
  </si>
  <si>
    <t>26-10601</t>
  </si>
  <si>
    <t>26-10502</t>
  </si>
  <si>
    <t>26-10501</t>
  </si>
  <si>
    <t>26-10402</t>
  </si>
  <si>
    <t>26-10401</t>
  </si>
  <si>
    <t>26-10302</t>
  </si>
  <si>
    <t>26-10301</t>
  </si>
  <si>
    <t>26-10202</t>
  </si>
  <si>
    <t>26-10201</t>
  </si>
  <si>
    <t>26-10102</t>
  </si>
  <si>
    <t>26-10101</t>
  </si>
  <si>
    <t>26-21802</t>
  </si>
  <si>
    <t>26-21801</t>
  </si>
  <si>
    <t>26-21702</t>
  </si>
  <si>
    <t>26-21701</t>
  </si>
  <si>
    <t>26-21602</t>
  </si>
  <si>
    <t>26-21601</t>
  </si>
  <si>
    <t>26-21502</t>
  </si>
  <si>
    <t>26-21501</t>
  </si>
  <si>
    <t>26-21402</t>
  </si>
  <si>
    <t>26-21401</t>
  </si>
  <si>
    <t>26-21302</t>
  </si>
  <si>
    <t>26-21301</t>
  </si>
  <si>
    <t>26-21202</t>
  </si>
  <si>
    <t>26-21201</t>
  </si>
  <si>
    <t>26-21102</t>
  </si>
  <si>
    <t>26-21101</t>
  </si>
  <si>
    <t>26-21002</t>
  </si>
  <si>
    <t>26-21001</t>
  </si>
  <si>
    <t>26-20902</t>
  </si>
  <si>
    <t>26-20901</t>
  </si>
  <si>
    <t>26-20802</t>
  </si>
  <si>
    <t>26-20801</t>
  </si>
  <si>
    <t>26-20702</t>
  </si>
  <si>
    <t>26-20701</t>
  </si>
  <si>
    <t>26-20602</t>
  </si>
  <si>
    <t>26-20601</t>
  </si>
  <si>
    <t>26-20502</t>
  </si>
  <si>
    <t>26-20501</t>
  </si>
  <si>
    <t>26-20402</t>
  </si>
  <si>
    <t>26-20401</t>
  </si>
  <si>
    <t>26-20302</t>
  </si>
  <si>
    <t>26-20301</t>
  </si>
  <si>
    <t>26-20202</t>
  </si>
  <si>
    <t>26-20201</t>
  </si>
  <si>
    <t>26-20102</t>
  </si>
  <si>
    <t>26-20101</t>
  </si>
  <si>
    <t>17-11302</t>
    <phoneticPr fontId="12" type="noConversion"/>
  </si>
  <si>
    <t>17-11301</t>
    <phoneticPr fontId="12" type="noConversion"/>
  </si>
  <si>
    <t>17-21302</t>
    <phoneticPr fontId="12" type="noConversion"/>
  </si>
  <si>
    <t>17-21301</t>
    <phoneticPr fontId="12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</si>
</sst>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13">
    <font>
      <sz val="12"/>
      <color theme="1"/>
      <name val="等线"/>
      <charset val="134"/>
      <scheme val="minor"/>
    </font>
    <font>
      <sz val="18"/>
      <color indexed="8"/>
      <name val="方正小标宋简体"/>
      <family val="4"/>
      <charset val="134"/>
    </font>
    <font>
      <sz val="11"/>
      <name val="宋体"/>
      <family val="3"/>
      <charset val="134"/>
    </font>
    <font>
      <sz val="12"/>
      <color indexed="8"/>
      <name val="黑体"/>
      <family val="3"/>
      <charset val="134"/>
    </font>
    <font>
      <sz val="18"/>
      <color rgb="FF000000"/>
      <name val="方正小标宋简体"/>
      <family val="4"/>
      <charset val="134"/>
    </font>
    <font>
      <sz val="12"/>
      <color rgb="FF000000"/>
      <name val="楷体_GB2312"/>
      <charset val="134"/>
    </font>
    <font>
      <sz val="12"/>
      <name val="楷体_GB2312"/>
      <charset val="134"/>
    </font>
    <font>
      <sz val="12"/>
      <color rgb="FF000000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8"/>
      <color rgb="FF00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indexed="0"/>
      </right>
      <top style="medium">
        <color auto="1"/>
      </top>
      <bottom style="medium">
        <color auto="1"/>
      </bottom>
      <diagonal/>
    </border>
    <border>
      <left/>
      <right style="medium">
        <color indexed="0"/>
      </right>
      <top style="medium">
        <color auto="1"/>
      </top>
      <bottom style="medium">
        <color auto="1"/>
      </bottom>
      <diagonal/>
    </border>
    <border>
      <left style="medium">
        <color indexed="0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0"/>
      </left>
      <right style="medium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</xf>
    <xf numFmtId="177" fontId="3" fillId="0" borderId="6" xfId="0" applyNumberFormat="1" applyFont="1" applyFill="1" applyBorder="1" applyAlignment="1" applyProtection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176" fontId="2" fillId="0" borderId="6" xfId="0" applyNumberFormat="1" applyFont="1" applyFill="1" applyBorder="1" applyAlignment="1" applyProtection="1">
      <alignment horizontal="center" vertical="center"/>
    </xf>
    <xf numFmtId="176" fontId="2" fillId="0" borderId="6" xfId="0" applyNumberFormat="1" applyFont="1" applyFill="1" applyBorder="1" applyAlignment="1" applyProtection="1">
      <alignment horizontal="center" vertical="center"/>
    </xf>
    <xf numFmtId="176" fontId="2" fillId="0" borderId="6" xfId="0" applyNumberFormat="1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20" fontId="8" fillId="0" borderId="16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NumberFormat="1">
      <alignment vertical="center"/>
    </xf>
    <xf numFmtId="0" fontId="0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0" borderId="18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9" fontId="10" fillId="0" borderId="18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7" fontId="2" fillId="2" borderId="2" xfId="0" applyNumberFormat="1" applyFont="1" applyFill="1" applyBorder="1" applyAlignment="1" applyProtection="1">
      <alignment horizontal="center" vertical="center"/>
    </xf>
    <xf numFmtId="177" fontId="3" fillId="2" borderId="6" xfId="0" applyNumberFormat="1" applyFont="1" applyFill="1" applyBorder="1" applyAlignment="1" applyProtection="1">
      <alignment horizontal="center" vertical="center"/>
    </xf>
    <xf numFmtId="177" fontId="2" fillId="2" borderId="6" xfId="0" applyNumberFormat="1" applyFont="1" applyFill="1" applyBorder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0" fontId="0" fillId="2" borderId="0" xfId="0" applyFill="1">
      <alignment vertical="center"/>
    </xf>
    <xf numFmtId="31" fontId="10" fillId="0" borderId="18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176" fontId="2" fillId="0" borderId="3" xfId="0" applyNumberFormat="1" applyFont="1" applyFill="1" applyBorder="1" applyAlignment="1" applyProtection="1">
      <alignment horizontal="center" vertical="center"/>
    </xf>
    <xf numFmtId="176" fontId="2" fillId="0" borderId="4" xfId="0" applyNumberFormat="1" applyFont="1" applyFill="1" applyBorder="1" applyAlignment="1" applyProtection="1">
      <alignment horizontal="center" vertical="center"/>
    </xf>
    <xf numFmtId="177" fontId="0" fillId="2" borderId="0" xfId="0" applyNumberFormat="1" applyFill="1">
      <alignment vertical="center"/>
    </xf>
    <xf numFmtId="176" fontId="0" fillId="2" borderId="0" xfId="0" applyNumberForma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C12" sqref="C12:E12"/>
    </sheetView>
  </sheetViews>
  <sheetFormatPr defaultColWidth="10.90625" defaultRowHeight="15.6"/>
  <cols>
    <col min="1" max="1" width="9.08984375" customWidth="1"/>
    <col min="2" max="2" width="28.453125" style="34" customWidth="1"/>
    <col min="3" max="3" width="55.6328125" style="35" customWidth="1"/>
    <col min="4" max="4" width="23.453125" customWidth="1"/>
    <col min="5" max="5" width="66.6328125" style="35" customWidth="1"/>
    <col min="6" max="256" width="8.90625" customWidth="1"/>
    <col min="257" max="257" width="9.08984375" customWidth="1"/>
    <col min="258" max="258" width="28.453125" customWidth="1"/>
    <col min="259" max="259" width="55.6328125" customWidth="1"/>
    <col min="260" max="260" width="23.453125" customWidth="1"/>
    <col min="261" max="261" width="66.6328125" customWidth="1"/>
    <col min="262" max="512" width="8.90625" customWidth="1"/>
    <col min="513" max="513" width="9.08984375" customWidth="1"/>
    <col min="514" max="514" width="28.453125" customWidth="1"/>
    <col min="515" max="515" width="55.6328125" customWidth="1"/>
    <col min="516" max="516" width="23.453125" customWidth="1"/>
    <col min="517" max="517" width="66.6328125" customWidth="1"/>
    <col min="518" max="768" width="8.90625" customWidth="1"/>
    <col min="769" max="769" width="9.08984375" customWidth="1"/>
    <col min="770" max="770" width="28.453125" customWidth="1"/>
    <col min="771" max="771" width="55.6328125" customWidth="1"/>
    <col min="772" max="772" width="23.453125" customWidth="1"/>
    <col min="773" max="773" width="66.6328125" customWidth="1"/>
    <col min="774" max="1024" width="8.90625" customWidth="1"/>
    <col min="1025" max="1025" width="9.08984375" customWidth="1"/>
    <col min="1026" max="1026" width="28.453125" customWidth="1"/>
    <col min="1027" max="1027" width="55.6328125" customWidth="1"/>
    <col min="1028" max="1028" width="23.453125" customWidth="1"/>
    <col min="1029" max="1029" width="66.6328125" customWidth="1"/>
    <col min="1030" max="1280" width="8.90625" customWidth="1"/>
    <col min="1281" max="1281" width="9.08984375" customWidth="1"/>
    <col min="1282" max="1282" width="28.453125" customWidth="1"/>
    <col min="1283" max="1283" width="55.6328125" customWidth="1"/>
    <col min="1284" max="1284" width="23.453125" customWidth="1"/>
    <col min="1285" max="1285" width="66.6328125" customWidth="1"/>
    <col min="1286" max="1536" width="8.90625" customWidth="1"/>
    <col min="1537" max="1537" width="9.08984375" customWidth="1"/>
    <col min="1538" max="1538" width="28.453125" customWidth="1"/>
    <col min="1539" max="1539" width="55.6328125" customWidth="1"/>
    <col min="1540" max="1540" width="23.453125" customWidth="1"/>
    <col min="1541" max="1541" width="66.6328125" customWidth="1"/>
    <col min="1542" max="1792" width="8.90625" customWidth="1"/>
    <col min="1793" max="1793" width="9.08984375" customWidth="1"/>
    <col min="1794" max="1794" width="28.453125" customWidth="1"/>
    <col min="1795" max="1795" width="55.6328125" customWidth="1"/>
    <col min="1796" max="1796" width="23.453125" customWidth="1"/>
    <col min="1797" max="1797" width="66.6328125" customWidth="1"/>
    <col min="1798" max="2048" width="8.90625" customWidth="1"/>
    <col min="2049" max="2049" width="9.08984375" customWidth="1"/>
    <col min="2050" max="2050" width="28.453125" customWidth="1"/>
    <col min="2051" max="2051" width="55.6328125" customWidth="1"/>
    <col min="2052" max="2052" width="23.453125" customWidth="1"/>
    <col min="2053" max="2053" width="66.6328125" customWidth="1"/>
    <col min="2054" max="2304" width="8.90625" customWidth="1"/>
    <col min="2305" max="2305" width="9.08984375" customWidth="1"/>
    <col min="2306" max="2306" width="28.453125" customWidth="1"/>
    <col min="2307" max="2307" width="55.6328125" customWidth="1"/>
    <col min="2308" max="2308" width="23.453125" customWidth="1"/>
    <col min="2309" max="2309" width="66.6328125" customWidth="1"/>
    <col min="2310" max="2560" width="8.90625" customWidth="1"/>
    <col min="2561" max="2561" width="9.08984375" customWidth="1"/>
    <col min="2562" max="2562" width="28.453125" customWidth="1"/>
    <col min="2563" max="2563" width="55.6328125" customWidth="1"/>
    <col min="2564" max="2564" width="23.453125" customWidth="1"/>
    <col min="2565" max="2565" width="66.6328125" customWidth="1"/>
    <col min="2566" max="2816" width="8.90625" customWidth="1"/>
    <col min="2817" max="2817" width="9.08984375" customWidth="1"/>
    <col min="2818" max="2818" width="28.453125" customWidth="1"/>
    <col min="2819" max="2819" width="55.6328125" customWidth="1"/>
    <col min="2820" max="2820" width="23.453125" customWidth="1"/>
    <col min="2821" max="2821" width="66.6328125" customWidth="1"/>
    <col min="2822" max="3072" width="8.90625" customWidth="1"/>
    <col min="3073" max="3073" width="9.08984375" customWidth="1"/>
    <col min="3074" max="3074" width="28.453125" customWidth="1"/>
    <col min="3075" max="3075" width="55.6328125" customWidth="1"/>
    <col min="3076" max="3076" width="23.453125" customWidth="1"/>
    <col min="3077" max="3077" width="66.6328125" customWidth="1"/>
    <col min="3078" max="3328" width="8.90625" customWidth="1"/>
    <col min="3329" max="3329" width="9.08984375" customWidth="1"/>
    <col min="3330" max="3330" width="28.453125" customWidth="1"/>
    <col min="3331" max="3331" width="55.6328125" customWidth="1"/>
    <col min="3332" max="3332" width="23.453125" customWidth="1"/>
    <col min="3333" max="3333" width="66.6328125" customWidth="1"/>
    <col min="3334" max="3584" width="8.90625" customWidth="1"/>
    <col min="3585" max="3585" width="9.08984375" customWidth="1"/>
    <col min="3586" max="3586" width="28.453125" customWidth="1"/>
    <col min="3587" max="3587" width="55.6328125" customWidth="1"/>
    <col min="3588" max="3588" width="23.453125" customWidth="1"/>
    <col min="3589" max="3589" width="66.6328125" customWidth="1"/>
    <col min="3590" max="3840" width="8.90625" customWidth="1"/>
    <col min="3841" max="3841" width="9.08984375" customWidth="1"/>
    <col min="3842" max="3842" width="28.453125" customWidth="1"/>
    <col min="3843" max="3843" width="55.6328125" customWidth="1"/>
    <col min="3844" max="3844" width="23.453125" customWidth="1"/>
    <col min="3845" max="3845" width="66.6328125" customWidth="1"/>
    <col min="3846" max="4096" width="8.90625" customWidth="1"/>
    <col min="4097" max="4097" width="9.08984375" customWidth="1"/>
    <col min="4098" max="4098" width="28.453125" customWidth="1"/>
    <col min="4099" max="4099" width="55.6328125" customWidth="1"/>
    <col min="4100" max="4100" width="23.453125" customWidth="1"/>
    <col min="4101" max="4101" width="66.6328125" customWidth="1"/>
    <col min="4102" max="4352" width="8.90625" customWidth="1"/>
    <col min="4353" max="4353" width="9.08984375" customWidth="1"/>
    <col min="4354" max="4354" width="28.453125" customWidth="1"/>
    <col min="4355" max="4355" width="55.6328125" customWidth="1"/>
    <col min="4356" max="4356" width="23.453125" customWidth="1"/>
    <col min="4357" max="4357" width="66.6328125" customWidth="1"/>
    <col min="4358" max="4608" width="8.90625" customWidth="1"/>
    <col min="4609" max="4609" width="9.08984375" customWidth="1"/>
    <col min="4610" max="4610" width="28.453125" customWidth="1"/>
    <col min="4611" max="4611" width="55.6328125" customWidth="1"/>
    <col min="4612" max="4612" width="23.453125" customWidth="1"/>
    <col min="4613" max="4613" width="66.6328125" customWidth="1"/>
    <col min="4614" max="4864" width="8.90625" customWidth="1"/>
    <col min="4865" max="4865" width="9.08984375" customWidth="1"/>
    <col min="4866" max="4866" width="28.453125" customWidth="1"/>
    <col min="4867" max="4867" width="55.6328125" customWidth="1"/>
    <col min="4868" max="4868" width="23.453125" customWidth="1"/>
    <col min="4869" max="4869" width="66.6328125" customWidth="1"/>
    <col min="4870" max="5120" width="8.90625" customWidth="1"/>
    <col min="5121" max="5121" width="9.08984375" customWidth="1"/>
    <col min="5122" max="5122" width="28.453125" customWidth="1"/>
    <col min="5123" max="5123" width="55.6328125" customWidth="1"/>
    <col min="5124" max="5124" width="23.453125" customWidth="1"/>
    <col min="5125" max="5125" width="66.6328125" customWidth="1"/>
    <col min="5126" max="5376" width="8.90625" customWidth="1"/>
    <col min="5377" max="5377" width="9.08984375" customWidth="1"/>
    <col min="5378" max="5378" width="28.453125" customWidth="1"/>
    <col min="5379" max="5379" width="55.6328125" customWidth="1"/>
    <col min="5380" max="5380" width="23.453125" customWidth="1"/>
    <col min="5381" max="5381" width="66.6328125" customWidth="1"/>
    <col min="5382" max="5632" width="8.90625" customWidth="1"/>
    <col min="5633" max="5633" width="9.08984375" customWidth="1"/>
    <col min="5634" max="5634" width="28.453125" customWidth="1"/>
    <col min="5635" max="5635" width="55.6328125" customWidth="1"/>
    <col min="5636" max="5636" width="23.453125" customWidth="1"/>
    <col min="5637" max="5637" width="66.6328125" customWidth="1"/>
    <col min="5638" max="5888" width="8.90625" customWidth="1"/>
    <col min="5889" max="5889" width="9.08984375" customWidth="1"/>
    <col min="5890" max="5890" width="28.453125" customWidth="1"/>
    <col min="5891" max="5891" width="55.6328125" customWidth="1"/>
    <col min="5892" max="5892" width="23.453125" customWidth="1"/>
    <col min="5893" max="5893" width="66.6328125" customWidth="1"/>
    <col min="5894" max="6144" width="8.90625" customWidth="1"/>
    <col min="6145" max="6145" width="9.08984375" customWidth="1"/>
    <col min="6146" max="6146" width="28.453125" customWidth="1"/>
    <col min="6147" max="6147" width="55.6328125" customWidth="1"/>
    <col min="6148" max="6148" width="23.453125" customWidth="1"/>
    <col min="6149" max="6149" width="66.6328125" customWidth="1"/>
    <col min="6150" max="6400" width="8.90625" customWidth="1"/>
    <col min="6401" max="6401" width="9.08984375" customWidth="1"/>
    <col min="6402" max="6402" width="28.453125" customWidth="1"/>
    <col min="6403" max="6403" width="55.6328125" customWidth="1"/>
    <col min="6404" max="6404" width="23.453125" customWidth="1"/>
    <col min="6405" max="6405" width="66.6328125" customWidth="1"/>
    <col min="6406" max="6656" width="8.90625" customWidth="1"/>
    <col min="6657" max="6657" width="9.08984375" customWidth="1"/>
    <col min="6658" max="6658" width="28.453125" customWidth="1"/>
    <col min="6659" max="6659" width="55.6328125" customWidth="1"/>
    <col min="6660" max="6660" width="23.453125" customWidth="1"/>
    <col min="6661" max="6661" width="66.6328125" customWidth="1"/>
    <col min="6662" max="6912" width="8.90625" customWidth="1"/>
    <col min="6913" max="6913" width="9.08984375" customWidth="1"/>
    <col min="6914" max="6914" width="28.453125" customWidth="1"/>
    <col min="6915" max="6915" width="55.6328125" customWidth="1"/>
    <col min="6916" max="6916" width="23.453125" customWidth="1"/>
    <col min="6917" max="6917" width="66.6328125" customWidth="1"/>
    <col min="6918" max="7168" width="8.90625" customWidth="1"/>
    <col min="7169" max="7169" width="9.08984375" customWidth="1"/>
    <col min="7170" max="7170" width="28.453125" customWidth="1"/>
    <col min="7171" max="7171" width="55.6328125" customWidth="1"/>
    <col min="7172" max="7172" width="23.453125" customWidth="1"/>
    <col min="7173" max="7173" width="66.6328125" customWidth="1"/>
    <col min="7174" max="7424" width="8.90625" customWidth="1"/>
    <col min="7425" max="7425" width="9.08984375" customWidth="1"/>
    <col min="7426" max="7426" width="28.453125" customWidth="1"/>
    <col min="7427" max="7427" width="55.6328125" customWidth="1"/>
    <col min="7428" max="7428" width="23.453125" customWidth="1"/>
    <col min="7429" max="7429" width="66.6328125" customWidth="1"/>
    <col min="7430" max="7680" width="8.90625" customWidth="1"/>
    <col min="7681" max="7681" width="9.08984375" customWidth="1"/>
    <col min="7682" max="7682" width="28.453125" customWidth="1"/>
    <col min="7683" max="7683" width="55.6328125" customWidth="1"/>
    <col min="7684" max="7684" width="23.453125" customWidth="1"/>
    <col min="7685" max="7685" width="66.6328125" customWidth="1"/>
    <col min="7686" max="7936" width="8.90625" customWidth="1"/>
    <col min="7937" max="7937" width="9.08984375" customWidth="1"/>
    <col min="7938" max="7938" width="28.453125" customWidth="1"/>
    <col min="7939" max="7939" width="55.6328125" customWidth="1"/>
    <col min="7940" max="7940" width="23.453125" customWidth="1"/>
    <col min="7941" max="7941" width="66.6328125" customWidth="1"/>
    <col min="7942" max="8192" width="8.90625" customWidth="1"/>
    <col min="8193" max="8193" width="9.08984375" customWidth="1"/>
    <col min="8194" max="8194" width="28.453125" customWidth="1"/>
    <col min="8195" max="8195" width="55.6328125" customWidth="1"/>
    <col min="8196" max="8196" width="23.453125" customWidth="1"/>
    <col min="8197" max="8197" width="66.6328125" customWidth="1"/>
    <col min="8198" max="8448" width="8.90625" customWidth="1"/>
    <col min="8449" max="8449" width="9.08984375" customWidth="1"/>
    <col min="8450" max="8450" width="28.453125" customWidth="1"/>
    <col min="8451" max="8451" width="55.6328125" customWidth="1"/>
    <col min="8452" max="8452" width="23.453125" customWidth="1"/>
    <col min="8453" max="8453" width="66.6328125" customWidth="1"/>
    <col min="8454" max="8704" width="8.90625" customWidth="1"/>
    <col min="8705" max="8705" width="9.08984375" customWidth="1"/>
    <col min="8706" max="8706" width="28.453125" customWidth="1"/>
    <col min="8707" max="8707" width="55.6328125" customWidth="1"/>
    <col min="8708" max="8708" width="23.453125" customWidth="1"/>
    <col min="8709" max="8709" width="66.6328125" customWidth="1"/>
    <col min="8710" max="8960" width="8.90625" customWidth="1"/>
    <col min="8961" max="8961" width="9.08984375" customWidth="1"/>
    <col min="8962" max="8962" width="28.453125" customWidth="1"/>
    <col min="8963" max="8963" width="55.6328125" customWidth="1"/>
    <col min="8964" max="8964" width="23.453125" customWidth="1"/>
    <col min="8965" max="8965" width="66.6328125" customWidth="1"/>
    <col min="8966" max="9216" width="8.90625" customWidth="1"/>
    <col min="9217" max="9217" width="9.08984375" customWidth="1"/>
    <col min="9218" max="9218" width="28.453125" customWidth="1"/>
    <col min="9219" max="9219" width="55.6328125" customWidth="1"/>
    <col min="9220" max="9220" width="23.453125" customWidth="1"/>
    <col min="9221" max="9221" width="66.6328125" customWidth="1"/>
    <col min="9222" max="9472" width="8.90625" customWidth="1"/>
    <col min="9473" max="9473" width="9.08984375" customWidth="1"/>
    <col min="9474" max="9474" width="28.453125" customWidth="1"/>
    <col min="9475" max="9475" width="55.6328125" customWidth="1"/>
    <col min="9476" max="9476" width="23.453125" customWidth="1"/>
    <col min="9477" max="9477" width="66.6328125" customWidth="1"/>
    <col min="9478" max="9728" width="8.90625" customWidth="1"/>
    <col min="9729" max="9729" width="9.08984375" customWidth="1"/>
    <col min="9730" max="9730" width="28.453125" customWidth="1"/>
    <col min="9731" max="9731" width="55.6328125" customWidth="1"/>
    <col min="9732" max="9732" width="23.453125" customWidth="1"/>
    <col min="9733" max="9733" width="66.6328125" customWidth="1"/>
    <col min="9734" max="9984" width="8.90625" customWidth="1"/>
    <col min="9985" max="9985" width="9.08984375" customWidth="1"/>
    <col min="9986" max="9986" width="28.453125" customWidth="1"/>
    <col min="9987" max="9987" width="55.6328125" customWidth="1"/>
    <col min="9988" max="9988" width="23.453125" customWidth="1"/>
    <col min="9989" max="9989" width="66.6328125" customWidth="1"/>
    <col min="9990" max="10240" width="8.90625" customWidth="1"/>
    <col min="10241" max="10241" width="9.08984375" customWidth="1"/>
    <col min="10242" max="10242" width="28.453125" customWidth="1"/>
    <col min="10243" max="10243" width="55.6328125" customWidth="1"/>
    <col min="10244" max="10244" width="23.453125" customWidth="1"/>
    <col min="10245" max="10245" width="66.6328125" customWidth="1"/>
    <col min="10246" max="10496" width="8.90625" customWidth="1"/>
    <col min="10497" max="10497" width="9.08984375" customWidth="1"/>
    <col min="10498" max="10498" width="28.453125" customWidth="1"/>
    <col min="10499" max="10499" width="55.6328125" customWidth="1"/>
    <col min="10500" max="10500" width="23.453125" customWidth="1"/>
    <col min="10501" max="10501" width="66.6328125" customWidth="1"/>
    <col min="10502" max="10752" width="8.90625" customWidth="1"/>
    <col min="10753" max="10753" width="9.08984375" customWidth="1"/>
    <col min="10754" max="10754" width="28.453125" customWidth="1"/>
    <col min="10755" max="10755" width="55.6328125" customWidth="1"/>
    <col min="10756" max="10756" width="23.453125" customWidth="1"/>
    <col min="10757" max="10757" width="66.6328125" customWidth="1"/>
    <col min="10758" max="11008" width="8.90625" customWidth="1"/>
    <col min="11009" max="11009" width="9.08984375" customWidth="1"/>
    <col min="11010" max="11010" width="28.453125" customWidth="1"/>
    <col min="11011" max="11011" width="55.6328125" customWidth="1"/>
    <col min="11012" max="11012" width="23.453125" customWidth="1"/>
    <col min="11013" max="11013" width="66.6328125" customWidth="1"/>
    <col min="11014" max="11264" width="8.90625" customWidth="1"/>
    <col min="11265" max="11265" width="9.08984375" customWidth="1"/>
    <col min="11266" max="11266" width="28.453125" customWidth="1"/>
    <col min="11267" max="11267" width="55.6328125" customWidth="1"/>
    <col min="11268" max="11268" width="23.453125" customWidth="1"/>
    <col min="11269" max="11269" width="66.6328125" customWidth="1"/>
    <col min="11270" max="11520" width="8.90625" customWidth="1"/>
    <col min="11521" max="11521" width="9.08984375" customWidth="1"/>
    <col min="11522" max="11522" width="28.453125" customWidth="1"/>
    <col min="11523" max="11523" width="55.6328125" customWidth="1"/>
    <col min="11524" max="11524" width="23.453125" customWidth="1"/>
    <col min="11525" max="11525" width="66.6328125" customWidth="1"/>
    <col min="11526" max="11776" width="8.90625" customWidth="1"/>
    <col min="11777" max="11777" width="9.08984375" customWidth="1"/>
    <col min="11778" max="11778" width="28.453125" customWidth="1"/>
    <col min="11779" max="11779" width="55.6328125" customWidth="1"/>
    <col min="11780" max="11780" width="23.453125" customWidth="1"/>
    <col min="11781" max="11781" width="66.6328125" customWidth="1"/>
    <col min="11782" max="12032" width="8.90625" customWidth="1"/>
    <col min="12033" max="12033" width="9.08984375" customWidth="1"/>
    <col min="12034" max="12034" width="28.453125" customWidth="1"/>
    <col min="12035" max="12035" width="55.6328125" customWidth="1"/>
    <col min="12036" max="12036" width="23.453125" customWidth="1"/>
    <col min="12037" max="12037" width="66.6328125" customWidth="1"/>
    <col min="12038" max="12288" width="8.90625" customWidth="1"/>
    <col min="12289" max="12289" width="9.08984375" customWidth="1"/>
    <col min="12290" max="12290" width="28.453125" customWidth="1"/>
    <col min="12291" max="12291" width="55.6328125" customWidth="1"/>
    <col min="12292" max="12292" width="23.453125" customWidth="1"/>
    <col min="12293" max="12293" width="66.6328125" customWidth="1"/>
    <col min="12294" max="12544" width="8.90625" customWidth="1"/>
    <col min="12545" max="12545" width="9.08984375" customWidth="1"/>
    <col min="12546" max="12546" width="28.453125" customWidth="1"/>
    <col min="12547" max="12547" width="55.6328125" customWidth="1"/>
    <col min="12548" max="12548" width="23.453125" customWidth="1"/>
    <col min="12549" max="12549" width="66.6328125" customWidth="1"/>
    <col min="12550" max="12800" width="8.90625" customWidth="1"/>
    <col min="12801" max="12801" width="9.08984375" customWidth="1"/>
    <col min="12802" max="12802" width="28.453125" customWidth="1"/>
    <col min="12803" max="12803" width="55.6328125" customWidth="1"/>
    <col min="12804" max="12804" width="23.453125" customWidth="1"/>
    <col min="12805" max="12805" width="66.6328125" customWidth="1"/>
    <col min="12806" max="13056" width="8.90625" customWidth="1"/>
    <col min="13057" max="13057" width="9.08984375" customWidth="1"/>
    <col min="13058" max="13058" width="28.453125" customWidth="1"/>
    <col min="13059" max="13059" width="55.6328125" customWidth="1"/>
    <col min="13060" max="13060" width="23.453125" customWidth="1"/>
    <col min="13061" max="13061" width="66.6328125" customWidth="1"/>
    <col min="13062" max="13312" width="8.90625" customWidth="1"/>
    <col min="13313" max="13313" width="9.08984375" customWidth="1"/>
    <col min="13314" max="13314" width="28.453125" customWidth="1"/>
    <col min="13315" max="13315" width="55.6328125" customWidth="1"/>
    <col min="13316" max="13316" width="23.453125" customWidth="1"/>
    <col min="13317" max="13317" width="66.6328125" customWidth="1"/>
    <col min="13318" max="13568" width="8.90625" customWidth="1"/>
    <col min="13569" max="13569" width="9.08984375" customWidth="1"/>
    <col min="13570" max="13570" width="28.453125" customWidth="1"/>
    <col min="13571" max="13571" width="55.6328125" customWidth="1"/>
    <col min="13572" max="13572" width="23.453125" customWidth="1"/>
    <col min="13573" max="13573" width="66.6328125" customWidth="1"/>
    <col min="13574" max="13824" width="8.90625" customWidth="1"/>
    <col min="13825" max="13825" width="9.08984375" customWidth="1"/>
    <col min="13826" max="13826" width="28.453125" customWidth="1"/>
    <col min="13827" max="13827" width="55.6328125" customWidth="1"/>
    <col min="13828" max="13828" width="23.453125" customWidth="1"/>
    <col min="13829" max="13829" width="66.6328125" customWidth="1"/>
    <col min="13830" max="14080" width="8.90625" customWidth="1"/>
    <col min="14081" max="14081" width="9.08984375" customWidth="1"/>
    <col min="14082" max="14082" width="28.453125" customWidth="1"/>
    <col min="14083" max="14083" width="55.6328125" customWidth="1"/>
    <col min="14084" max="14084" width="23.453125" customWidth="1"/>
    <col min="14085" max="14085" width="66.6328125" customWidth="1"/>
    <col min="14086" max="14336" width="8.90625" customWidth="1"/>
    <col min="14337" max="14337" width="9.08984375" customWidth="1"/>
    <col min="14338" max="14338" width="28.453125" customWidth="1"/>
    <col min="14339" max="14339" width="55.6328125" customWidth="1"/>
    <col min="14340" max="14340" width="23.453125" customWidth="1"/>
    <col min="14341" max="14341" width="66.6328125" customWidth="1"/>
    <col min="14342" max="14592" width="8.90625" customWidth="1"/>
    <col min="14593" max="14593" width="9.08984375" customWidth="1"/>
    <col min="14594" max="14594" width="28.453125" customWidth="1"/>
    <col min="14595" max="14595" width="55.6328125" customWidth="1"/>
    <col min="14596" max="14596" width="23.453125" customWidth="1"/>
    <col min="14597" max="14597" width="66.6328125" customWidth="1"/>
    <col min="14598" max="14848" width="8.90625" customWidth="1"/>
    <col min="14849" max="14849" width="9.08984375" customWidth="1"/>
    <col min="14850" max="14850" width="28.453125" customWidth="1"/>
    <col min="14851" max="14851" width="55.6328125" customWidth="1"/>
    <col min="14852" max="14852" width="23.453125" customWidth="1"/>
    <col min="14853" max="14853" width="66.6328125" customWidth="1"/>
    <col min="14854" max="15104" width="8.90625" customWidth="1"/>
    <col min="15105" max="15105" width="9.08984375" customWidth="1"/>
    <col min="15106" max="15106" width="28.453125" customWidth="1"/>
    <col min="15107" max="15107" width="55.6328125" customWidth="1"/>
    <col min="15108" max="15108" width="23.453125" customWidth="1"/>
    <col min="15109" max="15109" width="66.6328125" customWidth="1"/>
    <col min="15110" max="15360" width="8.90625" customWidth="1"/>
    <col min="15361" max="15361" width="9.08984375" customWidth="1"/>
    <col min="15362" max="15362" width="28.453125" customWidth="1"/>
    <col min="15363" max="15363" width="55.6328125" customWidth="1"/>
    <col min="15364" max="15364" width="23.453125" customWidth="1"/>
    <col min="15365" max="15365" width="66.6328125" customWidth="1"/>
    <col min="15366" max="15616" width="8.90625" customWidth="1"/>
    <col min="15617" max="15617" width="9.08984375" customWidth="1"/>
    <col min="15618" max="15618" width="28.453125" customWidth="1"/>
    <col min="15619" max="15619" width="55.6328125" customWidth="1"/>
    <col min="15620" max="15620" width="23.453125" customWidth="1"/>
    <col min="15621" max="15621" width="66.6328125" customWidth="1"/>
    <col min="15622" max="15872" width="8.90625" customWidth="1"/>
    <col min="15873" max="15873" width="9.08984375" customWidth="1"/>
    <col min="15874" max="15874" width="28.453125" customWidth="1"/>
    <col min="15875" max="15875" width="55.6328125" customWidth="1"/>
    <col min="15876" max="15876" width="23.453125" customWidth="1"/>
    <col min="15877" max="15877" width="66.6328125" customWidth="1"/>
    <col min="15878" max="16128" width="8.90625" customWidth="1"/>
    <col min="16129" max="16129" width="9.08984375" customWidth="1"/>
    <col min="16130" max="16130" width="28.453125" customWidth="1"/>
    <col min="16131" max="16131" width="55.6328125" customWidth="1"/>
    <col min="16132" max="16132" width="23.453125" customWidth="1"/>
    <col min="16133" max="16133" width="66.6328125" customWidth="1"/>
    <col min="16134" max="16384" width="8.90625" customWidth="1"/>
  </cols>
  <sheetData>
    <row r="1" spans="1:5" ht="22.8">
      <c r="A1" s="59" t="s">
        <v>0</v>
      </c>
      <c r="B1" s="59"/>
      <c r="C1" s="59"/>
      <c r="D1" s="59"/>
      <c r="E1" s="59"/>
    </row>
    <row r="2" spans="1:5">
      <c r="A2" s="36"/>
      <c r="B2" s="37" t="s">
        <v>1</v>
      </c>
      <c r="C2" s="38"/>
      <c r="D2" s="39" t="s">
        <v>2</v>
      </c>
      <c r="E2" s="40"/>
    </row>
    <row r="3" spans="1:5">
      <c r="A3" s="57" t="s">
        <v>3</v>
      </c>
      <c r="B3" s="41" t="s">
        <v>4</v>
      </c>
      <c r="C3" s="55" t="s">
        <v>5</v>
      </c>
      <c r="D3" s="55"/>
      <c r="E3" s="55"/>
    </row>
    <row r="4" spans="1:5">
      <c r="A4" s="57"/>
      <c r="B4" s="41" t="s">
        <v>6</v>
      </c>
      <c r="C4" s="55" t="s">
        <v>7</v>
      </c>
      <c r="D4" s="55"/>
      <c r="E4" s="55"/>
    </row>
    <row r="5" spans="1:5">
      <c r="A5" s="57"/>
      <c r="B5" s="41" t="s">
        <v>8</v>
      </c>
      <c r="C5" s="55" t="s">
        <v>9</v>
      </c>
      <c r="D5" s="55"/>
      <c r="E5" s="55"/>
    </row>
    <row r="6" spans="1:5">
      <c r="A6" s="57" t="s">
        <v>10</v>
      </c>
      <c r="B6" s="41" t="s">
        <v>11</v>
      </c>
      <c r="C6" s="55" t="s">
        <v>12</v>
      </c>
      <c r="D6" s="55"/>
      <c r="E6" s="55"/>
    </row>
    <row r="7" spans="1:5">
      <c r="A7" s="57"/>
      <c r="B7" s="41" t="s">
        <v>13</v>
      </c>
      <c r="C7" s="43" t="s">
        <v>14</v>
      </c>
      <c r="D7" s="36" t="s">
        <v>15</v>
      </c>
      <c r="E7" s="42" t="s">
        <v>16</v>
      </c>
    </row>
    <row r="8" spans="1:5">
      <c r="A8" s="57"/>
      <c r="B8" s="41" t="s">
        <v>17</v>
      </c>
      <c r="C8" s="54">
        <v>43631</v>
      </c>
      <c r="D8" s="55"/>
      <c r="E8" s="55"/>
    </row>
    <row r="9" spans="1:5">
      <c r="A9" s="57"/>
      <c r="B9" s="41" t="s">
        <v>18</v>
      </c>
      <c r="C9" s="42" t="s">
        <v>19</v>
      </c>
      <c r="D9" s="44" t="s">
        <v>20</v>
      </c>
      <c r="E9" s="42">
        <v>2.5</v>
      </c>
    </row>
    <row r="10" spans="1:5">
      <c r="A10" s="57"/>
      <c r="B10" s="41" t="s">
        <v>21</v>
      </c>
      <c r="C10" s="45">
        <v>0.35</v>
      </c>
      <c r="D10" s="41" t="s">
        <v>22</v>
      </c>
      <c r="E10" s="46" t="s">
        <v>23</v>
      </c>
    </row>
    <row r="11" spans="1:5">
      <c r="A11" s="57"/>
      <c r="B11" s="41" t="s">
        <v>24</v>
      </c>
      <c r="C11" s="42">
        <v>45</v>
      </c>
      <c r="D11" s="44" t="s">
        <v>25</v>
      </c>
      <c r="E11" s="42">
        <v>1808</v>
      </c>
    </row>
    <row r="12" spans="1:5">
      <c r="A12" s="57" t="s">
        <v>26</v>
      </c>
      <c r="B12" s="41" t="s">
        <v>27</v>
      </c>
      <c r="C12" s="55" t="s">
        <v>28</v>
      </c>
      <c r="D12" s="55"/>
      <c r="E12" s="55"/>
    </row>
    <row r="13" spans="1:5">
      <c r="A13" s="57"/>
      <c r="B13" s="41" t="s">
        <v>29</v>
      </c>
      <c r="C13" s="42" t="s">
        <v>30</v>
      </c>
      <c r="D13" s="44" t="s">
        <v>31</v>
      </c>
      <c r="E13" s="42" t="s">
        <v>32</v>
      </c>
    </row>
    <row r="14" spans="1:5">
      <c r="A14" s="57"/>
      <c r="B14" s="41" t="s">
        <v>33</v>
      </c>
      <c r="C14" s="55">
        <v>19922</v>
      </c>
      <c r="D14" s="55"/>
      <c r="E14" s="55"/>
    </row>
    <row r="15" spans="1:5">
      <c r="A15" s="57"/>
      <c r="B15" s="41" t="s">
        <v>34</v>
      </c>
      <c r="C15" s="42" t="s">
        <v>35</v>
      </c>
      <c r="D15" s="58" t="s">
        <v>36</v>
      </c>
      <c r="E15" s="56" t="s">
        <v>37</v>
      </c>
    </row>
    <row r="16" spans="1:5" ht="69">
      <c r="A16" s="57"/>
      <c r="B16" s="41" t="s">
        <v>38</v>
      </c>
      <c r="C16" s="43" t="s">
        <v>39</v>
      </c>
      <c r="D16" s="58"/>
      <c r="E16" s="55"/>
    </row>
    <row r="17" spans="1:5">
      <c r="A17" s="57"/>
      <c r="B17" s="41" t="s">
        <v>40</v>
      </c>
      <c r="C17" s="42" t="s">
        <v>41</v>
      </c>
      <c r="D17" s="44" t="s">
        <v>42</v>
      </c>
      <c r="E17" s="42" t="s">
        <v>43</v>
      </c>
    </row>
    <row r="18" spans="1:5">
      <c r="A18" s="57"/>
      <c r="B18" s="41" t="s">
        <v>44</v>
      </c>
      <c r="C18" s="42"/>
      <c r="D18" s="44" t="s">
        <v>45</v>
      </c>
      <c r="E18" s="42"/>
    </row>
    <row r="19" spans="1:5">
      <c r="A19" s="36"/>
      <c r="B19" s="56" t="s">
        <v>46</v>
      </c>
      <c r="C19" s="56"/>
      <c r="D19" s="56"/>
      <c r="E19" s="56"/>
    </row>
  </sheetData>
  <mergeCells count="15">
    <mergeCell ref="A1:E1"/>
    <mergeCell ref="C3:E3"/>
    <mergeCell ref="C4:E4"/>
    <mergeCell ref="C5:E5"/>
    <mergeCell ref="C6:E6"/>
    <mergeCell ref="C8:E8"/>
    <mergeCell ref="C12:E12"/>
    <mergeCell ref="C14:E14"/>
    <mergeCell ref="B19:E19"/>
    <mergeCell ref="A3:A5"/>
    <mergeCell ref="A6:A11"/>
    <mergeCell ref="A12:A16"/>
    <mergeCell ref="A17:A18"/>
    <mergeCell ref="D15:D16"/>
    <mergeCell ref="E15:E16"/>
  </mergeCells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B27" sqref="B27"/>
    </sheetView>
  </sheetViews>
  <sheetFormatPr defaultColWidth="10.90625" defaultRowHeight="15.6"/>
  <cols>
    <col min="1" max="1" width="11" customWidth="1"/>
    <col min="2" max="2" width="33" customWidth="1"/>
    <col min="3" max="3" width="25.6328125" customWidth="1"/>
    <col min="4" max="4" width="32" customWidth="1"/>
    <col min="5" max="5" width="25.6328125" customWidth="1"/>
    <col min="6" max="256" width="8.90625" customWidth="1"/>
    <col min="257" max="257" width="11" customWidth="1"/>
    <col min="258" max="258" width="33" customWidth="1"/>
    <col min="259" max="259" width="25.6328125" customWidth="1"/>
    <col min="260" max="260" width="32" customWidth="1"/>
    <col min="261" max="261" width="25.6328125" customWidth="1"/>
    <col min="262" max="512" width="8.90625" customWidth="1"/>
    <col min="513" max="513" width="11" customWidth="1"/>
    <col min="514" max="514" width="33" customWidth="1"/>
    <col min="515" max="515" width="25.6328125" customWidth="1"/>
    <col min="516" max="516" width="32" customWidth="1"/>
    <col min="517" max="517" width="25.6328125" customWidth="1"/>
    <col min="518" max="768" width="8.90625" customWidth="1"/>
    <col min="769" max="769" width="11" customWidth="1"/>
    <col min="770" max="770" width="33" customWidth="1"/>
    <col min="771" max="771" width="25.6328125" customWidth="1"/>
    <col min="772" max="772" width="32" customWidth="1"/>
    <col min="773" max="773" width="25.6328125" customWidth="1"/>
    <col min="774" max="1024" width="8.90625" customWidth="1"/>
    <col min="1025" max="1025" width="11" customWidth="1"/>
    <col min="1026" max="1026" width="33" customWidth="1"/>
    <col min="1027" max="1027" width="25.6328125" customWidth="1"/>
    <col min="1028" max="1028" width="32" customWidth="1"/>
    <col min="1029" max="1029" width="25.6328125" customWidth="1"/>
    <col min="1030" max="1280" width="8.90625" customWidth="1"/>
    <col min="1281" max="1281" width="11" customWidth="1"/>
    <col min="1282" max="1282" width="33" customWidth="1"/>
    <col min="1283" max="1283" width="25.6328125" customWidth="1"/>
    <col min="1284" max="1284" width="32" customWidth="1"/>
    <col min="1285" max="1285" width="25.6328125" customWidth="1"/>
    <col min="1286" max="1536" width="8.90625" customWidth="1"/>
    <col min="1537" max="1537" width="11" customWidth="1"/>
    <col min="1538" max="1538" width="33" customWidth="1"/>
    <col min="1539" max="1539" width="25.6328125" customWidth="1"/>
    <col min="1540" max="1540" width="32" customWidth="1"/>
    <col min="1541" max="1541" width="25.6328125" customWidth="1"/>
    <col min="1542" max="1792" width="8.90625" customWidth="1"/>
    <col min="1793" max="1793" width="11" customWidth="1"/>
    <col min="1794" max="1794" width="33" customWidth="1"/>
    <col min="1795" max="1795" width="25.6328125" customWidth="1"/>
    <col min="1796" max="1796" width="32" customWidth="1"/>
    <col min="1797" max="1797" width="25.6328125" customWidth="1"/>
    <col min="1798" max="2048" width="8.90625" customWidth="1"/>
    <col min="2049" max="2049" width="11" customWidth="1"/>
    <col min="2050" max="2050" width="33" customWidth="1"/>
    <col min="2051" max="2051" width="25.6328125" customWidth="1"/>
    <col min="2052" max="2052" width="32" customWidth="1"/>
    <col min="2053" max="2053" width="25.6328125" customWidth="1"/>
    <col min="2054" max="2304" width="8.90625" customWidth="1"/>
    <col min="2305" max="2305" width="11" customWidth="1"/>
    <col min="2306" max="2306" width="33" customWidth="1"/>
    <col min="2307" max="2307" width="25.6328125" customWidth="1"/>
    <col min="2308" max="2308" width="32" customWidth="1"/>
    <col min="2309" max="2309" width="25.6328125" customWidth="1"/>
    <col min="2310" max="2560" width="8.90625" customWidth="1"/>
    <col min="2561" max="2561" width="11" customWidth="1"/>
    <col min="2562" max="2562" width="33" customWidth="1"/>
    <col min="2563" max="2563" width="25.6328125" customWidth="1"/>
    <col min="2564" max="2564" width="32" customWidth="1"/>
    <col min="2565" max="2565" width="25.6328125" customWidth="1"/>
    <col min="2566" max="2816" width="8.90625" customWidth="1"/>
    <col min="2817" max="2817" width="11" customWidth="1"/>
    <col min="2818" max="2818" width="33" customWidth="1"/>
    <col min="2819" max="2819" width="25.6328125" customWidth="1"/>
    <col min="2820" max="2820" width="32" customWidth="1"/>
    <col min="2821" max="2821" width="25.6328125" customWidth="1"/>
    <col min="2822" max="3072" width="8.90625" customWidth="1"/>
    <col min="3073" max="3073" width="11" customWidth="1"/>
    <col min="3074" max="3074" width="33" customWidth="1"/>
    <col min="3075" max="3075" width="25.6328125" customWidth="1"/>
    <col min="3076" max="3076" width="32" customWidth="1"/>
    <col min="3077" max="3077" width="25.6328125" customWidth="1"/>
    <col min="3078" max="3328" width="8.90625" customWidth="1"/>
    <col min="3329" max="3329" width="11" customWidth="1"/>
    <col min="3330" max="3330" width="33" customWidth="1"/>
    <col min="3331" max="3331" width="25.6328125" customWidth="1"/>
    <col min="3332" max="3332" width="32" customWidth="1"/>
    <col min="3333" max="3333" width="25.6328125" customWidth="1"/>
    <col min="3334" max="3584" width="8.90625" customWidth="1"/>
    <col min="3585" max="3585" width="11" customWidth="1"/>
    <col min="3586" max="3586" width="33" customWidth="1"/>
    <col min="3587" max="3587" width="25.6328125" customWidth="1"/>
    <col min="3588" max="3588" width="32" customWidth="1"/>
    <col min="3589" max="3589" width="25.6328125" customWidth="1"/>
    <col min="3590" max="3840" width="8.90625" customWidth="1"/>
    <col min="3841" max="3841" width="11" customWidth="1"/>
    <col min="3842" max="3842" width="33" customWidth="1"/>
    <col min="3843" max="3843" width="25.6328125" customWidth="1"/>
    <col min="3844" max="3844" width="32" customWidth="1"/>
    <col min="3845" max="3845" width="25.6328125" customWidth="1"/>
    <col min="3846" max="4096" width="8.90625" customWidth="1"/>
    <col min="4097" max="4097" width="11" customWidth="1"/>
    <col min="4098" max="4098" width="33" customWidth="1"/>
    <col min="4099" max="4099" width="25.6328125" customWidth="1"/>
    <col min="4100" max="4100" width="32" customWidth="1"/>
    <col min="4101" max="4101" width="25.6328125" customWidth="1"/>
    <col min="4102" max="4352" width="8.90625" customWidth="1"/>
    <col min="4353" max="4353" width="11" customWidth="1"/>
    <col min="4354" max="4354" width="33" customWidth="1"/>
    <col min="4355" max="4355" width="25.6328125" customWidth="1"/>
    <col min="4356" max="4356" width="32" customWidth="1"/>
    <col min="4357" max="4357" width="25.6328125" customWidth="1"/>
    <col min="4358" max="4608" width="8.90625" customWidth="1"/>
    <col min="4609" max="4609" width="11" customWidth="1"/>
    <col min="4610" max="4610" width="33" customWidth="1"/>
    <col min="4611" max="4611" width="25.6328125" customWidth="1"/>
    <col min="4612" max="4612" width="32" customWidth="1"/>
    <col min="4613" max="4613" width="25.6328125" customWidth="1"/>
    <col min="4614" max="4864" width="8.90625" customWidth="1"/>
    <col min="4865" max="4865" width="11" customWidth="1"/>
    <col min="4866" max="4866" width="33" customWidth="1"/>
    <col min="4867" max="4867" width="25.6328125" customWidth="1"/>
    <col min="4868" max="4868" width="32" customWidth="1"/>
    <col min="4869" max="4869" width="25.6328125" customWidth="1"/>
    <col min="4870" max="5120" width="8.90625" customWidth="1"/>
    <col min="5121" max="5121" width="11" customWidth="1"/>
    <col min="5122" max="5122" width="33" customWidth="1"/>
    <col min="5123" max="5123" width="25.6328125" customWidth="1"/>
    <col min="5124" max="5124" width="32" customWidth="1"/>
    <col min="5125" max="5125" width="25.6328125" customWidth="1"/>
    <col min="5126" max="5376" width="8.90625" customWidth="1"/>
    <col min="5377" max="5377" width="11" customWidth="1"/>
    <col min="5378" max="5378" width="33" customWidth="1"/>
    <col min="5379" max="5379" width="25.6328125" customWidth="1"/>
    <col min="5380" max="5380" width="32" customWidth="1"/>
    <col min="5381" max="5381" width="25.6328125" customWidth="1"/>
    <col min="5382" max="5632" width="8.90625" customWidth="1"/>
    <col min="5633" max="5633" width="11" customWidth="1"/>
    <col min="5634" max="5634" width="33" customWidth="1"/>
    <col min="5635" max="5635" width="25.6328125" customWidth="1"/>
    <col min="5636" max="5636" width="32" customWidth="1"/>
    <col min="5637" max="5637" width="25.6328125" customWidth="1"/>
    <col min="5638" max="5888" width="8.90625" customWidth="1"/>
    <col min="5889" max="5889" width="11" customWidth="1"/>
    <col min="5890" max="5890" width="33" customWidth="1"/>
    <col min="5891" max="5891" width="25.6328125" customWidth="1"/>
    <col min="5892" max="5892" width="32" customWidth="1"/>
    <col min="5893" max="5893" width="25.6328125" customWidth="1"/>
    <col min="5894" max="6144" width="8.90625" customWidth="1"/>
    <col min="6145" max="6145" width="11" customWidth="1"/>
    <col min="6146" max="6146" width="33" customWidth="1"/>
    <col min="6147" max="6147" width="25.6328125" customWidth="1"/>
    <col min="6148" max="6148" width="32" customWidth="1"/>
    <col min="6149" max="6149" width="25.6328125" customWidth="1"/>
    <col min="6150" max="6400" width="8.90625" customWidth="1"/>
    <col min="6401" max="6401" width="11" customWidth="1"/>
    <col min="6402" max="6402" width="33" customWidth="1"/>
    <col min="6403" max="6403" width="25.6328125" customWidth="1"/>
    <col min="6404" max="6404" width="32" customWidth="1"/>
    <col min="6405" max="6405" width="25.6328125" customWidth="1"/>
    <col min="6406" max="6656" width="8.90625" customWidth="1"/>
    <col min="6657" max="6657" width="11" customWidth="1"/>
    <col min="6658" max="6658" width="33" customWidth="1"/>
    <col min="6659" max="6659" width="25.6328125" customWidth="1"/>
    <col min="6660" max="6660" width="32" customWidth="1"/>
    <col min="6661" max="6661" width="25.6328125" customWidth="1"/>
    <col min="6662" max="6912" width="8.90625" customWidth="1"/>
    <col min="6913" max="6913" width="11" customWidth="1"/>
    <col min="6914" max="6914" width="33" customWidth="1"/>
    <col min="6915" max="6915" width="25.6328125" customWidth="1"/>
    <col min="6916" max="6916" width="32" customWidth="1"/>
    <col min="6917" max="6917" width="25.6328125" customWidth="1"/>
    <col min="6918" max="7168" width="8.90625" customWidth="1"/>
    <col min="7169" max="7169" width="11" customWidth="1"/>
    <col min="7170" max="7170" width="33" customWidth="1"/>
    <col min="7171" max="7171" width="25.6328125" customWidth="1"/>
    <col min="7172" max="7172" width="32" customWidth="1"/>
    <col min="7173" max="7173" width="25.6328125" customWidth="1"/>
    <col min="7174" max="7424" width="8.90625" customWidth="1"/>
    <col min="7425" max="7425" width="11" customWidth="1"/>
    <col min="7426" max="7426" width="33" customWidth="1"/>
    <col min="7427" max="7427" width="25.6328125" customWidth="1"/>
    <col min="7428" max="7428" width="32" customWidth="1"/>
    <col min="7429" max="7429" width="25.6328125" customWidth="1"/>
    <col min="7430" max="7680" width="8.90625" customWidth="1"/>
    <col min="7681" max="7681" width="11" customWidth="1"/>
    <col min="7682" max="7682" width="33" customWidth="1"/>
    <col min="7683" max="7683" width="25.6328125" customWidth="1"/>
    <col min="7684" max="7684" width="32" customWidth="1"/>
    <col min="7685" max="7685" width="25.6328125" customWidth="1"/>
    <col min="7686" max="7936" width="8.90625" customWidth="1"/>
    <col min="7937" max="7937" width="11" customWidth="1"/>
    <col min="7938" max="7938" width="33" customWidth="1"/>
    <col min="7939" max="7939" width="25.6328125" customWidth="1"/>
    <col min="7940" max="7940" width="32" customWidth="1"/>
    <col min="7941" max="7941" width="25.6328125" customWidth="1"/>
    <col min="7942" max="8192" width="8.90625" customWidth="1"/>
    <col min="8193" max="8193" width="11" customWidth="1"/>
    <col min="8194" max="8194" width="33" customWidth="1"/>
    <col min="8195" max="8195" width="25.6328125" customWidth="1"/>
    <col min="8196" max="8196" width="32" customWidth="1"/>
    <col min="8197" max="8197" width="25.6328125" customWidth="1"/>
    <col min="8198" max="8448" width="8.90625" customWidth="1"/>
    <col min="8449" max="8449" width="11" customWidth="1"/>
    <col min="8450" max="8450" width="33" customWidth="1"/>
    <col min="8451" max="8451" width="25.6328125" customWidth="1"/>
    <col min="8452" max="8452" width="32" customWidth="1"/>
    <col min="8453" max="8453" width="25.6328125" customWidth="1"/>
    <col min="8454" max="8704" width="8.90625" customWidth="1"/>
    <col min="8705" max="8705" width="11" customWidth="1"/>
    <col min="8706" max="8706" width="33" customWidth="1"/>
    <col min="8707" max="8707" width="25.6328125" customWidth="1"/>
    <col min="8708" max="8708" width="32" customWidth="1"/>
    <col min="8709" max="8709" width="25.6328125" customWidth="1"/>
    <col min="8710" max="8960" width="8.90625" customWidth="1"/>
    <col min="8961" max="8961" width="11" customWidth="1"/>
    <col min="8962" max="8962" width="33" customWidth="1"/>
    <col min="8963" max="8963" width="25.6328125" customWidth="1"/>
    <col min="8964" max="8964" width="32" customWidth="1"/>
    <col min="8965" max="8965" width="25.6328125" customWidth="1"/>
    <col min="8966" max="9216" width="8.90625" customWidth="1"/>
    <col min="9217" max="9217" width="11" customWidth="1"/>
    <col min="9218" max="9218" width="33" customWidth="1"/>
    <col min="9219" max="9219" width="25.6328125" customWidth="1"/>
    <col min="9220" max="9220" width="32" customWidth="1"/>
    <col min="9221" max="9221" width="25.6328125" customWidth="1"/>
    <col min="9222" max="9472" width="8.90625" customWidth="1"/>
    <col min="9473" max="9473" width="11" customWidth="1"/>
    <col min="9474" max="9474" width="33" customWidth="1"/>
    <col min="9475" max="9475" width="25.6328125" customWidth="1"/>
    <col min="9476" max="9476" width="32" customWidth="1"/>
    <col min="9477" max="9477" width="25.6328125" customWidth="1"/>
    <col min="9478" max="9728" width="8.90625" customWidth="1"/>
    <col min="9729" max="9729" width="11" customWidth="1"/>
    <col min="9730" max="9730" width="33" customWidth="1"/>
    <col min="9731" max="9731" width="25.6328125" customWidth="1"/>
    <col min="9732" max="9732" width="32" customWidth="1"/>
    <col min="9733" max="9733" width="25.6328125" customWidth="1"/>
    <col min="9734" max="9984" width="8.90625" customWidth="1"/>
    <col min="9985" max="9985" width="11" customWidth="1"/>
    <col min="9986" max="9986" width="33" customWidth="1"/>
    <col min="9987" max="9987" width="25.6328125" customWidth="1"/>
    <col min="9988" max="9988" width="32" customWidth="1"/>
    <col min="9989" max="9989" width="25.6328125" customWidth="1"/>
    <col min="9990" max="10240" width="8.90625" customWidth="1"/>
    <col min="10241" max="10241" width="11" customWidth="1"/>
    <col min="10242" max="10242" width="33" customWidth="1"/>
    <col min="10243" max="10243" width="25.6328125" customWidth="1"/>
    <col min="10244" max="10244" width="32" customWidth="1"/>
    <col min="10245" max="10245" width="25.6328125" customWidth="1"/>
    <col min="10246" max="10496" width="8.90625" customWidth="1"/>
    <col min="10497" max="10497" width="11" customWidth="1"/>
    <col min="10498" max="10498" width="33" customWidth="1"/>
    <col min="10499" max="10499" width="25.6328125" customWidth="1"/>
    <col min="10500" max="10500" width="32" customWidth="1"/>
    <col min="10501" max="10501" width="25.6328125" customWidth="1"/>
    <col min="10502" max="10752" width="8.90625" customWidth="1"/>
    <col min="10753" max="10753" width="11" customWidth="1"/>
    <col min="10754" max="10754" width="33" customWidth="1"/>
    <col min="10755" max="10755" width="25.6328125" customWidth="1"/>
    <col min="10756" max="10756" width="32" customWidth="1"/>
    <col min="10757" max="10757" width="25.6328125" customWidth="1"/>
    <col min="10758" max="11008" width="8.90625" customWidth="1"/>
    <col min="11009" max="11009" width="11" customWidth="1"/>
    <col min="11010" max="11010" width="33" customWidth="1"/>
    <col min="11011" max="11011" width="25.6328125" customWidth="1"/>
    <col min="11012" max="11012" width="32" customWidth="1"/>
    <col min="11013" max="11013" width="25.6328125" customWidth="1"/>
    <col min="11014" max="11264" width="8.90625" customWidth="1"/>
    <col min="11265" max="11265" width="11" customWidth="1"/>
    <col min="11266" max="11266" width="33" customWidth="1"/>
    <col min="11267" max="11267" width="25.6328125" customWidth="1"/>
    <col min="11268" max="11268" width="32" customWidth="1"/>
    <col min="11269" max="11269" width="25.6328125" customWidth="1"/>
    <col min="11270" max="11520" width="8.90625" customWidth="1"/>
    <col min="11521" max="11521" width="11" customWidth="1"/>
    <col min="11522" max="11522" width="33" customWidth="1"/>
    <col min="11523" max="11523" width="25.6328125" customWidth="1"/>
    <col min="11524" max="11524" width="32" customWidth="1"/>
    <col min="11525" max="11525" width="25.6328125" customWidth="1"/>
    <col min="11526" max="11776" width="8.90625" customWidth="1"/>
    <col min="11777" max="11777" width="11" customWidth="1"/>
    <col min="11778" max="11778" width="33" customWidth="1"/>
    <col min="11779" max="11779" width="25.6328125" customWidth="1"/>
    <col min="11780" max="11780" width="32" customWidth="1"/>
    <col min="11781" max="11781" width="25.6328125" customWidth="1"/>
    <col min="11782" max="12032" width="8.90625" customWidth="1"/>
    <col min="12033" max="12033" width="11" customWidth="1"/>
    <col min="12034" max="12034" width="33" customWidth="1"/>
    <col min="12035" max="12035" width="25.6328125" customWidth="1"/>
    <col min="12036" max="12036" width="32" customWidth="1"/>
    <col min="12037" max="12037" width="25.6328125" customWidth="1"/>
    <col min="12038" max="12288" width="8.90625" customWidth="1"/>
    <col min="12289" max="12289" width="11" customWidth="1"/>
    <col min="12290" max="12290" width="33" customWidth="1"/>
    <col min="12291" max="12291" width="25.6328125" customWidth="1"/>
    <col min="12292" max="12292" width="32" customWidth="1"/>
    <col min="12293" max="12293" width="25.6328125" customWidth="1"/>
    <col min="12294" max="12544" width="8.90625" customWidth="1"/>
    <col min="12545" max="12545" width="11" customWidth="1"/>
    <col min="12546" max="12546" width="33" customWidth="1"/>
    <col min="12547" max="12547" width="25.6328125" customWidth="1"/>
    <col min="12548" max="12548" width="32" customWidth="1"/>
    <col min="12549" max="12549" width="25.6328125" customWidth="1"/>
    <col min="12550" max="12800" width="8.90625" customWidth="1"/>
    <col min="12801" max="12801" width="11" customWidth="1"/>
    <col min="12802" max="12802" width="33" customWidth="1"/>
    <col min="12803" max="12803" width="25.6328125" customWidth="1"/>
    <col min="12804" max="12804" width="32" customWidth="1"/>
    <col min="12805" max="12805" width="25.6328125" customWidth="1"/>
    <col min="12806" max="13056" width="8.90625" customWidth="1"/>
    <col min="13057" max="13057" width="11" customWidth="1"/>
    <col min="13058" max="13058" width="33" customWidth="1"/>
    <col min="13059" max="13059" width="25.6328125" customWidth="1"/>
    <col min="13060" max="13060" width="32" customWidth="1"/>
    <col min="13061" max="13061" width="25.6328125" customWidth="1"/>
    <col min="13062" max="13312" width="8.90625" customWidth="1"/>
    <col min="13313" max="13313" width="11" customWidth="1"/>
    <col min="13314" max="13314" width="33" customWidth="1"/>
    <col min="13315" max="13315" width="25.6328125" customWidth="1"/>
    <col min="13316" max="13316" width="32" customWidth="1"/>
    <col min="13317" max="13317" width="25.6328125" customWidth="1"/>
    <col min="13318" max="13568" width="8.90625" customWidth="1"/>
    <col min="13569" max="13569" width="11" customWidth="1"/>
    <col min="13570" max="13570" width="33" customWidth="1"/>
    <col min="13571" max="13571" width="25.6328125" customWidth="1"/>
    <col min="13572" max="13572" width="32" customWidth="1"/>
    <col min="13573" max="13573" width="25.6328125" customWidth="1"/>
    <col min="13574" max="13824" width="8.90625" customWidth="1"/>
    <col min="13825" max="13825" width="11" customWidth="1"/>
    <col min="13826" max="13826" width="33" customWidth="1"/>
    <col min="13827" max="13827" width="25.6328125" customWidth="1"/>
    <col min="13828" max="13828" width="32" customWidth="1"/>
    <col min="13829" max="13829" width="25.6328125" customWidth="1"/>
    <col min="13830" max="14080" width="8.90625" customWidth="1"/>
    <col min="14081" max="14081" width="11" customWidth="1"/>
    <col min="14082" max="14082" width="33" customWidth="1"/>
    <col min="14083" max="14083" width="25.6328125" customWidth="1"/>
    <col min="14084" max="14084" width="32" customWidth="1"/>
    <col min="14085" max="14085" width="25.6328125" customWidth="1"/>
    <col min="14086" max="14336" width="8.90625" customWidth="1"/>
    <col min="14337" max="14337" width="11" customWidth="1"/>
    <col min="14338" max="14338" width="33" customWidth="1"/>
    <col min="14339" max="14339" width="25.6328125" customWidth="1"/>
    <col min="14340" max="14340" width="32" customWidth="1"/>
    <col min="14341" max="14341" width="25.6328125" customWidth="1"/>
    <col min="14342" max="14592" width="8.90625" customWidth="1"/>
    <col min="14593" max="14593" width="11" customWidth="1"/>
    <col min="14594" max="14594" width="33" customWidth="1"/>
    <col min="14595" max="14595" width="25.6328125" customWidth="1"/>
    <col min="14596" max="14596" width="32" customWidth="1"/>
    <col min="14597" max="14597" width="25.6328125" customWidth="1"/>
    <col min="14598" max="14848" width="8.90625" customWidth="1"/>
    <col min="14849" max="14849" width="11" customWidth="1"/>
    <col min="14850" max="14850" width="33" customWidth="1"/>
    <col min="14851" max="14851" width="25.6328125" customWidth="1"/>
    <col min="14852" max="14852" width="32" customWidth="1"/>
    <col min="14853" max="14853" width="25.6328125" customWidth="1"/>
    <col min="14854" max="15104" width="8.90625" customWidth="1"/>
    <col min="15105" max="15105" width="11" customWidth="1"/>
    <col min="15106" max="15106" width="33" customWidth="1"/>
    <col min="15107" max="15107" width="25.6328125" customWidth="1"/>
    <col min="15108" max="15108" width="32" customWidth="1"/>
    <col min="15109" max="15109" width="25.6328125" customWidth="1"/>
    <col min="15110" max="15360" width="8.90625" customWidth="1"/>
    <col min="15361" max="15361" width="11" customWidth="1"/>
    <col min="15362" max="15362" width="33" customWidth="1"/>
    <col min="15363" max="15363" width="25.6328125" customWidth="1"/>
    <col min="15364" max="15364" width="32" customWidth="1"/>
    <col min="15365" max="15365" width="25.6328125" customWidth="1"/>
    <col min="15366" max="15616" width="8.90625" customWidth="1"/>
    <col min="15617" max="15617" width="11" customWidth="1"/>
    <col min="15618" max="15618" width="33" customWidth="1"/>
    <col min="15619" max="15619" width="25.6328125" customWidth="1"/>
    <col min="15620" max="15620" width="32" customWidth="1"/>
    <col min="15621" max="15621" width="25.6328125" customWidth="1"/>
    <col min="15622" max="15872" width="8.90625" customWidth="1"/>
    <col min="15873" max="15873" width="11" customWidth="1"/>
    <col min="15874" max="15874" width="33" customWidth="1"/>
    <col min="15875" max="15875" width="25.6328125" customWidth="1"/>
    <col min="15876" max="15876" width="32" customWidth="1"/>
    <col min="15877" max="15877" width="25.6328125" customWidth="1"/>
    <col min="15878" max="16128" width="8.90625" customWidth="1"/>
    <col min="16129" max="16129" width="11" customWidth="1"/>
    <col min="16130" max="16130" width="33" customWidth="1"/>
    <col min="16131" max="16131" width="25.6328125" customWidth="1"/>
    <col min="16132" max="16132" width="32" customWidth="1"/>
    <col min="16133" max="16133" width="25.6328125" customWidth="1"/>
    <col min="16134" max="16384" width="8.90625" customWidth="1"/>
  </cols>
  <sheetData>
    <row r="1" spans="1:5" ht="24">
      <c r="A1" s="68" t="s">
        <v>47</v>
      </c>
      <c r="B1" s="68"/>
      <c r="C1" s="68"/>
      <c r="D1" s="68"/>
      <c r="E1" s="68"/>
    </row>
    <row r="2" spans="1:5">
      <c r="A2" s="18"/>
      <c r="B2" s="19" t="s">
        <v>1</v>
      </c>
      <c r="C2" s="20"/>
      <c r="D2" s="21" t="s">
        <v>2</v>
      </c>
      <c r="E2" s="20"/>
    </row>
    <row r="3" spans="1:5">
      <c r="A3" s="63" t="s">
        <v>3</v>
      </c>
      <c r="B3" s="22" t="s">
        <v>4</v>
      </c>
      <c r="C3" s="61"/>
      <c r="D3" s="61"/>
      <c r="E3" s="62"/>
    </row>
    <row r="4" spans="1:5">
      <c r="A4" s="64"/>
      <c r="B4" s="24" t="s">
        <v>6</v>
      </c>
      <c r="C4" s="61"/>
      <c r="D4" s="61"/>
      <c r="E4" s="62"/>
    </row>
    <row r="5" spans="1:5">
      <c r="A5" s="65"/>
      <c r="B5" s="24" t="s">
        <v>8</v>
      </c>
      <c r="C5" s="61"/>
      <c r="D5" s="61"/>
      <c r="E5" s="62"/>
    </row>
    <row r="6" spans="1:5">
      <c r="A6" s="66" t="s">
        <v>10</v>
      </c>
      <c r="B6" s="24" t="s">
        <v>11</v>
      </c>
      <c r="C6" s="60"/>
      <c r="D6" s="61"/>
      <c r="E6" s="62"/>
    </row>
    <row r="7" spans="1:5">
      <c r="A7" s="64"/>
      <c r="B7" s="24" t="s">
        <v>13</v>
      </c>
      <c r="C7" s="25"/>
      <c r="D7" s="26" t="s">
        <v>15</v>
      </c>
      <c r="E7" s="23"/>
    </row>
    <row r="8" spans="1:5">
      <c r="A8" s="64"/>
      <c r="B8" s="24" t="s">
        <v>18</v>
      </c>
      <c r="C8" s="27"/>
      <c r="D8" s="28" t="s">
        <v>20</v>
      </c>
      <c r="E8" s="23"/>
    </row>
    <row r="9" spans="1:5" ht="31.2">
      <c r="A9" s="64"/>
      <c r="B9" s="24" t="s">
        <v>21</v>
      </c>
      <c r="C9" s="27"/>
      <c r="D9" s="28" t="s">
        <v>48</v>
      </c>
      <c r="E9" s="29"/>
    </row>
    <row r="10" spans="1:5">
      <c r="A10" s="67"/>
      <c r="B10" s="24" t="s">
        <v>24</v>
      </c>
      <c r="C10" s="27"/>
      <c r="D10" s="28" t="s">
        <v>25</v>
      </c>
      <c r="E10" s="23"/>
    </row>
    <row r="11" spans="1:5">
      <c r="A11" s="63" t="s">
        <v>49</v>
      </c>
      <c r="B11" s="24" t="s">
        <v>50</v>
      </c>
      <c r="C11" s="23"/>
      <c r="D11" s="24" t="s">
        <v>51</v>
      </c>
      <c r="E11" s="27"/>
    </row>
    <row r="12" spans="1:5">
      <c r="A12" s="64"/>
      <c r="B12" s="24" t="s">
        <v>52</v>
      </c>
      <c r="C12" s="23"/>
      <c r="D12" s="24" t="s">
        <v>53</v>
      </c>
      <c r="E12" s="27"/>
    </row>
    <row r="13" spans="1:5">
      <c r="A13" s="64"/>
      <c r="B13" s="24" t="s">
        <v>54</v>
      </c>
      <c r="C13" s="60"/>
      <c r="D13" s="61"/>
      <c r="E13" s="62"/>
    </row>
    <row r="14" spans="1:5">
      <c r="A14" s="64"/>
      <c r="B14" s="24" t="s">
        <v>55</v>
      </c>
      <c r="C14" s="25"/>
      <c r="D14" s="28" t="s">
        <v>56</v>
      </c>
      <c r="E14" s="23"/>
    </row>
    <row r="15" spans="1:5">
      <c r="A15" s="64"/>
      <c r="B15" s="24" t="s">
        <v>57</v>
      </c>
      <c r="C15" s="61"/>
      <c r="D15" s="61"/>
      <c r="E15" s="62"/>
    </row>
    <row r="16" spans="1:5">
      <c r="A16" s="64"/>
      <c r="B16" s="24" t="s">
        <v>58</v>
      </c>
      <c r="C16" s="30"/>
      <c r="D16" s="28" t="s">
        <v>59</v>
      </c>
      <c r="E16" s="27"/>
    </row>
    <row r="17" spans="1:5">
      <c r="A17" s="65"/>
      <c r="B17" s="24" t="s">
        <v>60</v>
      </c>
      <c r="C17" s="61"/>
      <c r="D17" s="61"/>
      <c r="E17" s="62"/>
    </row>
    <row r="18" spans="1:5">
      <c r="A18" s="63" t="s">
        <v>61</v>
      </c>
      <c r="B18" s="24" t="s">
        <v>62</v>
      </c>
      <c r="C18" s="25"/>
      <c r="D18" s="28" t="s">
        <v>63</v>
      </c>
      <c r="E18" s="23"/>
    </row>
    <row r="19" spans="1:5">
      <c r="A19" s="64"/>
      <c r="B19" s="24" t="s">
        <v>64</v>
      </c>
      <c r="C19" s="27"/>
      <c r="D19" s="28" t="s">
        <v>65</v>
      </c>
      <c r="E19" s="31"/>
    </row>
    <row r="20" spans="1:5">
      <c r="A20" s="64"/>
      <c r="B20" s="24" t="s">
        <v>66</v>
      </c>
      <c r="C20" s="27"/>
      <c r="D20" s="28" t="s">
        <v>67</v>
      </c>
      <c r="E20" s="27"/>
    </row>
    <row r="21" spans="1:5">
      <c r="A21" s="67"/>
      <c r="B21" s="24" t="s">
        <v>68</v>
      </c>
      <c r="C21" s="61"/>
      <c r="D21" s="61"/>
      <c r="E21" s="62"/>
    </row>
    <row r="22" spans="1:5">
      <c r="A22" s="32"/>
      <c r="B22" s="24" t="s">
        <v>40</v>
      </c>
      <c r="C22" s="23"/>
      <c r="D22" s="24" t="s">
        <v>42</v>
      </c>
      <c r="E22" s="27"/>
    </row>
    <row r="23" spans="1:5">
      <c r="A23" s="32"/>
      <c r="B23" s="24" t="s">
        <v>44</v>
      </c>
      <c r="C23" s="23"/>
      <c r="D23" s="24" t="s">
        <v>45</v>
      </c>
      <c r="E23" s="27"/>
    </row>
    <row r="24" spans="1:5">
      <c r="A24" s="33"/>
      <c r="B24" s="33"/>
      <c r="C24" s="33"/>
      <c r="D24" s="33"/>
      <c r="E24" s="33"/>
    </row>
  </sheetData>
  <mergeCells count="13">
    <mergeCell ref="A1:E1"/>
    <mergeCell ref="C3:E3"/>
    <mergeCell ref="C4:E4"/>
    <mergeCell ref="C5:E5"/>
    <mergeCell ref="C6:E6"/>
    <mergeCell ref="C13:E13"/>
    <mergeCell ref="C15:E15"/>
    <mergeCell ref="C17:E17"/>
    <mergeCell ref="C21:E21"/>
    <mergeCell ref="A3:A5"/>
    <mergeCell ref="A6:A10"/>
    <mergeCell ref="A11:A17"/>
    <mergeCell ref="A18:A21"/>
  </mergeCells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4"/>
  <sheetViews>
    <sheetView topLeftCell="A61" workbookViewId="0">
      <selection activeCell="C7" sqref="C7"/>
    </sheetView>
  </sheetViews>
  <sheetFormatPr defaultColWidth="9" defaultRowHeight="15.6"/>
  <cols>
    <col min="2" max="2" width="18.6328125" customWidth="1"/>
    <col min="3" max="3" width="23.90625" style="53" customWidth="1"/>
    <col min="4" max="4" width="18.90625" customWidth="1"/>
    <col min="5" max="5" width="19.90625" customWidth="1"/>
  </cols>
  <sheetData>
    <row r="1" spans="1:5" ht="41.25" customHeight="1">
      <c r="A1" s="69" t="s">
        <v>69</v>
      </c>
      <c r="B1" s="69"/>
      <c r="C1" s="69"/>
      <c r="D1" s="69"/>
      <c r="E1" s="69"/>
    </row>
    <row r="2" spans="1:5" ht="22.5" customHeight="1">
      <c r="A2" s="1" t="s">
        <v>70</v>
      </c>
      <c r="B2" s="2" t="s">
        <v>71</v>
      </c>
      <c r="C2" s="49" t="s">
        <v>72</v>
      </c>
      <c r="D2" s="70" t="s">
        <v>73</v>
      </c>
      <c r="E2" s="71"/>
    </row>
    <row r="3" spans="1:5" ht="22.5" customHeight="1">
      <c r="A3" s="3" t="s">
        <v>74</v>
      </c>
      <c r="B3" s="4" t="s">
        <v>75</v>
      </c>
      <c r="C3" s="50" t="s">
        <v>76</v>
      </c>
      <c r="D3" s="5" t="s">
        <v>77</v>
      </c>
      <c r="E3" s="5" t="s">
        <v>78</v>
      </c>
    </row>
    <row r="4" spans="1:5" ht="16.5" customHeight="1">
      <c r="A4" s="6">
        <v>1</v>
      </c>
      <c r="B4" s="7" t="s">
        <v>79</v>
      </c>
      <c r="C4" s="51">
        <v>154.13</v>
      </c>
      <c r="D4" s="8">
        <v>18440</v>
      </c>
      <c r="E4" s="8">
        <f t="shared" ref="E4:E67" si="0">C4*D4</f>
        <v>2842157.1999999997</v>
      </c>
    </row>
    <row r="5" spans="1:5" ht="16.5" customHeight="1">
      <c r="A5" s="6">
        <v>2</v>
      </c>
      <c r="B5" s="7" t="s">
        <v>80</v>
      </c>
      <c r="C5" s="51">
        <v>154.28</v>
      </c>
      <c r="D5" s="8">
        <v>18940</v>
      </c>
      <c r="E5" s="8">
        <f t="shared" si="0"/>
        <v>2922063.2</v>
      </c>
    </row>
    <row r="6" spans="1:5" ht="16.5" customHeight="1">
      <c r="A6" s="6">
        <v>3</v>
      </c>
      <c r="B6" s="7" t="s">
        <v>81</v>
      </c>
      <c r="C6" s="51">
        <v>144.35</v>
      </c>
      <c r="D6" s="8">
        <v>18440</v>
      </c>
      <c r="E6" s="8">
        <f t="shared" si="0"/>
        <v>2661814</v>
      </c>
    </row>
    <row r="7" spans="1:5" ht="16.5" customHeight="1">
      <c r="A7" s="6">
        <v>4</v>
      </c>
      <c r="B7" s="7" t="s">
        <v>82</v>
      </c>
      <c r="C7" s="51">
        <v>144.5</v>
      </c>
      <c r="D7" s="8">
        <v>18940</v>
      </c>
      <c r="E7" s="8">
        <f t="shared" si="0"/>
        <v>2736830</v>
      </c>
    </row>
    <row r="8" spans="1:5" ht="16.5" customHeight="1">
      <c r="A8" s="6">
        <v>5</v>
      </c>
      <c r="B8" s="7" t="s">
        <v>83</v>
      </c>
      <c r="C8" s="51">
        <v>144.35</v>
      </c>
      <c r="D8" s="8">
        <v>18560</v>
      </c>
      <c r="E8" s="8">
        <f t="shared" si="0"/>
        <v>2679136</v>
      </c>
    </row>
    <row r="9" spans="1:5" ht="16.5" customHeight="1">
      <c r="A9" s="6">
        <v>6</v>
      </c>
      <c r="B9" s="7" t="s">
        <v>84</v>
      </c>
      <c r="C9" s="51">
        <v>144.5</v>
      </c>
      <c r="D9" s="8">
        <v>19060</v>
      </c>
      <c r="E9" s="8">
        <f t="shared" si="0"/>
        <v>2754170</v>
      </c>
    </row>
    <row r="10" spans="1:5" ht="16.5" customHeight="1">
      <c r="A10" s="6">
        <v>7</v>
      </c>
      <c r="B10" s="7" t="s">
        <v>85</v>
      </c>
      <c r="C10" s="51">
        <v>144.35</v>
      </c>
      <c r="D10" s="8">
        <v>18680</v>
      </c>
      <c r="E10" s="8">
        <f t="shared" si="0"/>
        <v>2696458</v>
      </c>
    </row>
    <row r="11" spans="1:5" ht="16.5" customHeight="1">
      <c r="A11" s="6">
        <v>8</v>
      </c>
      <c r="B11" s="7" t="s">
        <v>86</v>
      </c>
      <c r="C11" s="51">
        <v>144.5</v>
      </c>
      <c r="D11" s="8">
        <v>19180</v>
      </c>
      <c r="E11" s="8">
        <f t="shared" si="0"/>
        <v>2771510</v>
      </c>
    </row>
    <row r="12" spans="1:5" ht="16.5" customHeight="1">
      <c r="A12" s="6">
        <v>9</v>
      </c>
      <c r="B12" s="7" t="s">
        <v>87</v>
      </c>
      <c r="C12" s="51">
        <v>144.35</v>
      </c>
      <c r="D12" s="8">
        <v>18800</v>
      </c>
      <c r="E12" s="8">
        <f t="shared" si="0"/>
        <v>2713780</v>
      </c>
    </row>
    <row r="13" spans="1:5" ht="16.5" customHeight="1">
      <c r="A13" s="6">
        <v>10</v>
      </c>
      <c r="B13" s="7" t="s">
        <v>88</v>
      </c>
      <c r="C13" s="51">
        <v>144.5</v>
      </c>
      <c r="D13" s="8">
        <v>19300</v>
      </c>
      <c r="E13" s="8">
        <f t="shared" si="0"/>
        <v>2788850</v>
      </c>
    </row>
    <row r="14" spans="1:5" ht="16.5" customHeight="1">
      <c r="A14" s="6">
        <v>11</v>
      </c>
      <c r="B14" s="7" t="s">
        <v>89</v>
      </c>
      <c r="C14" s="51">
        <v>144.35</v>
      </c>
      <c r="D14" s="8">
        <v>18920</v>
      </c>
      <c r="E14" s="8">
        <f t="shared" si="0"/>
        <v>2731102</v>
      </c>
    </row>
    <row r="15" spans="1:5" ht="16.5" customHeight="1">
      <c r="A15" s="6">
        <v>12</v>
      </c>
      <c r="B15" s="7" t="s">
        <v>90</v>
      </c>
      <c r="C15" s="51">
        <v>144.5</v>
      </c>
      <c r="D15" s="8">
        <v>19420</v>
      </c>
      <c r="E15" s="8">
        <f t="shared" si="0"/>
        <v>2806190</v>
      </c>
    </row>
    <row r="16" spans="1:5" ht="16.5" customHeight="1">
      <c r="A16" s="6">
        <v>13</v>
      </c>
      <c r="B16" s="7" t="s">
        <v>91</v>
      </c>
      <c r="C16" s="51">
        <v>144.35</v>
      </c>
      <c r="D16" s="8">
        <v>19040</v>
      </c>
      <c r="E16" s="8">
        <f t="shared" si="0"/>
        <v>2748424</v>
      </c>
    </row>
    <row r="17" spans="1:5" ht="16.5" customHeight="1">
      <c r="A17" s="6">
        <v>14</v>
      </c>
      <c r="B17" s="7" t="s">
        <v>92</v>
      </c>
      <c r="C17" s="51">
        <v>144.5</v>
      </c>
      <c r="D17" s="8">
        <v>19540</v>
      </c>
      <c r="E17" s="8">
        <f t="shared" si="0"/>
        <v>2823530</v>
      </c>
    </row>
    <row r="18" spans="1:5">
      <c r="A18" s="6">
        <v>15</v>
      </c>
      <c r="B18" s="7" t="s">
        <v>93</v>
      </c>
      <c r="C18" s="51">
        <v>144.35</v>
      </c>
      <c r="D18" s="8">
        <v>18920</v>
      </c>
      <c r="E18" s="8">
        <f t="shared" si="0"/>
        <v>2731102</v>
      </c>
    </row>
    <row r="19" spans="1:5">
      <c r="A19" s="6">
        <v>16</v>
      </c>
      <c r="B19" s="7" t="s">
        <v>94</v>
      </c>
      <c r="C19" s="51">
        <v>144.5</v>
      </c>
      <c r="D19" s="8">
        <v>19420</v>
      </c>
      <c r="E19" s="8">
        <f t="shared" si="0"/>
        <v>2806190</v>
      </c>
    </row>
    <row r="20" spans="1:5">
      <c r="A20" s="6">
        <v>17</v>
      </c>
      <c r="B20" s="7" t="s">
        <v>95</v>
      </c>
      <c r="C20" s="51">
        <v>144.35</v>
      </c>
      <c r="D20" s="8">
        <v>18800</v>
      </c>
      <c r="E20" s="8">
        <f t="shared" si="0"/>
        <v>2713780</v>
      </c>
    </row>
    <row r="21" spans="1:5">
      <c r="A21" s="6">
        <v>18</v>
      </c>
      <c r="B21" s="7" t="s">
        <v>96</v>
      </c>
      <c r="C21" s="51">
        <v>144.5</v>
      </c>
      <c r="D21" s="8">
        <v>19300</v>
      </c>
      <c r="E21" s="8">
        <f t="shared" si="0"/>
        <v>2788850</v>
      </c>
    </row>
    <row r="22" spans="1:5">
      <c r="A22" s="6">
        <v>19</v>
      </c>
      <c r="B22" s="7" t="s">
        <v>97</v>
      </c>
      <c r="C22" s="51">
        <v>144.35</v>
      </c>
      <c r="D22" s="8">
        <v>18680</v>
      </c>
      <c r="E22" s="8">
        <f t="shared" si="0"/>
        <v>2696458</v>
      </c>
    </row>
    <row r="23" spans="1:5">
      <c r="A23" s="6">
        <v>20</v>
      </c>
      <c r="B23" s="7" t="s">
        <v>98</v>
      </c>
      <c r="C23" s="51">
        <v>144.5</v>
      </c>
      <c r="D23" s="8">
        <v>19180</v>
      </c>
      <c r="E23" s="8">
        <f t="shared" si="0"/>
        <v>2771510</v>
      </c>
    </row>
    <row r="24" spans="1:5">
      <c r="A24" s="6">
        <v>21</v>
      </c>
      <c r="B24" s="7" t="s">
        <v>99</v>
      </c>
      <c r="C24" s="51">
        <v>144.35</v>
      </c>
      <c r="D24" s="8">
        <v>18560</v>
      </c>
      <c r="E24" s="8">
        <f t="shared" si="0"/>
        <v>2679136</v>
      </c>
    </row>
    <row r="25" spans="1:5">
      <c r="A25" s="6">
        <v>22</v>
      </c>
      <c r="B25" s="7" t="s">
        <v>100</v>
      </c>
      <c r="C25" s="51">
        <v>144.5</v>
      </c>
      <c r="D25" s="8">
        <v>19060</v>
      </c>
      <c r="E25" s="8">
        <f t="shared" si="0"/>
        <v>2754170</v>
      </c>
    </row>
    <row r="26" spans="1:5">
      <c r="A26" s="6">
        <v>23</v>
      </c>
      <c r="B26" s="7" t="s">
        <v>101</v>
      </c>
      <c r="C26" s="51">
        <v>144.35</v>
      </c>
      <c r="D26" s="8">
        <v>18440</v>
      </c>
      <c r="E26" s="8">
        <f t="shared" si="0"/>
        <v>2661814</v>
      </c>
    </row>
    <row r="27" spans="1:5">
      <c r="A27" s="6">
        <v>24</v>
      </c>
      <c r="B27" s="7" t="s">
        <v>102</v>
      </c>
      <c r="C27" s="51">
        <v>144.5</v>
      </c>
      <c r="D27" s="8">
        <v>18940</v>
      </c>
      <c r="E27" s="8">
        <f t="shared" si="0"/>
        <v>2736830</v>
      </c>
    </row>
    <row r="28" spans="1:5">
      <c r="A28" s="6">
        <v>25</v>
      </c>
      <c r="B28" s="7" t="s">
        <v>103</v>
      </c>
      <c r="C28" s="51">
        <v>144.35</v>
      </c>
      <c r="D28" s="8">
        <v>18320</v>
      </c>
      <c r="E28" s="8">
        <f t="shared" si="0"/>
        <v>2644492</v>
      </c>
    </row>
    <row r="29" spans="1:5">
      <c r="A29" s="6">
        <v>26</v>
      </c>
      <c r="B29" s="7" t="s">
        <v>104</v>
      </c>
      <c r="C29" s="51">
        <v>144.5</v>
      </c>
      <c r="D29" s="8">
        <v>18820</v>
      </c>
      <c r="E29" s="8">
        <f t="shared" si="0"/>
        <v>2719490</v>
      </c>
    </row>
    <row r="30" spans="1:5">
      <c r="A30" s="6">
        <v>27</v>
      </c>
      <c r="B30" s="7" t="s">
        <v>105</v>
      </c>
      <c r="C30" s="51">
        <v>144.35</v>
      </c>
      <c r="D30" s="8">
        <v>18240</v>
      </c>
      <c r="E30" s="8">
        <f t="shared" si="0"/>
        <v>2632944</v>
      </c>
    </row>
    <row r="31" spans="1:5">
      <c r="A31" s="6">
        <v>28</v>
      </c>
      <c r="B31" s="7" t="s">
        <v>106</v>
      </c>
      <c r="C31" s="51">
        <v>144.5</v>
      </c>
      <c r="D31" s="8">
        <v>18740</v>
      </c>
      <c r="E31" s="8">
        <f t="shared" si="0"/>
        <v>2707930</v>
      </c>
    </row>
    <row r="32" spans="1:5">
      <c r="A32" s="6">
        <v>29</v>
      </c>
      <c r="B32" s="7" t="s">
        <v>107</v>
      </c>
      <c r="C32" s="51">
        <v>144.35</v>
      </c>
      <c r="D32" s="8">
        <v>18160</v>
      </c>
      <c r="E32" s="8">
        <f t="shared" si="0"/>
        <v>2621396</v>
      </c>
    </row>
    <row r="33" spans="1:5">
      <c r="A33" s="6">
        <v>30</v>
      </c>
      <c r="B33" s="7" t="s">
        <v>108</v>
      </c>
      <c r="C33" s="51">
        <v>144.5</v>
      </c>
      <c r="D33" s="8">
        <v>18660</v>
      </c>
      <c r="E33" s="8">
        <f t="shared" si="0"/>
        <v>2696370</v>
      </c>
    </row>
    <row r="34" spans="1:5">
      <c r="A34" s="6">
        <v>31</v>
      </c>
      <c r="B34" s="7" t="s">
        <v>109</v>
      </c>
      <c r="C34" s="51">
        <v>144.35</v>
      </c>
      <c r="D34" s="8">
        <v>18080</v>
      </c>
      <c r="E34" s="8">
        <f t="shared" si="0"/>
        <v>2609848</v>
      </c>
    </row>
    <row r="35" spans="1:5">
      <c r="A35" s="6">
        <v>32</v>
      </c>
      <c r="B35" s="7" t="s">
        <v>110</v>
      </c>
      <c r="C35" s="51">
        <v>144.5</v>
      </c>
      <c r="D35" s="8">
        <v>18580</v>
      </c>
      <c r="E35" s="8">
        <f t="shared" si="0"/>
        <v>2684810</v>
      </c>
    </row>
    <row r="36" spans="1:5">
      <c r="A36" s="6">
        <v>33</v>
      </c>
      <c r="B36" s="9" t="s">
        <v>111</v>
      </c>
      <c r="C36" s="51">
        <v>144.35</v>
      </c>
      <c r="D36" s="10">
        <v>18000</v>
      </c>
      <c r="E36" s="10">
        <f t="shared" si="0"/>
        <v>2598300</v>
      </c>
    </row>
    <row r="37" spans="1:5">
      <c r="A37" s="6">
        <v>34</v>
      </c>
      <c r="B37" s="11" t="s">
        <v>112</v>
      </c>
      <c r="C37" s="51">
        <v>144.5</v>
      </c>
      <c r="D37" s="12">
        <v>18500</v>
      </c>
      <c r="E37" s="12">
        <f t="shared" si="0"/>
        <v>2673250</v>
      </c>
    </row>
    <row r="38" spans="1:5">
      <c r="A38" s="17">
        <v>35</v>
      </c>
      <c r="B38" s="9" t="s">
        <v>113</v>
      </c>
      <c r="C38" s="51">
        <v>144.35</v>
      </c>
      <c r="D38" s="10">
        <v>21600</v>
      </c>
      <c r="E38" s="10">
        <f t="shared" si="0"/>
        <v>3117960</v>
      </c>
    </row>
    <row r="39" spans="1:5">
      <c r="A39" s="6">
        <v>36</v>
      </c>
      <c r="B39" s="7" t="s">
        <v>114</v>
      </c>
      <c r="C39" s="51">
        <v>153.51</v>
      </c>
      <c r="D39" s="8">
        <v>18640</v>
      </c>
      <c r="E39" s="8">
        <f t="shared" si="0"/>
        <v>2861426.4</v>
      </c>
    </row>
    <row r="40" spans="1:5">
      <c r="A40" s="6">
        <v>37</v>
      </c>
      <c r="B40" s="7" t="s">
        <v>115</v>
      </c>
      <c r="C40" s="51">
        <v>153.36000000000001</v>
      </c>
      <c r="D40" s="8">
        <v>18640</v>
      </c>
      <c r="E40" s="8">
        <f t="shared" si="0"/>
        <v>2858630.4000000004</v>
      </c>
    </row>
    <row r="41" spans="1:5">
      <c r="A41" s="6">
        <v>38</v>
      </c>
      <c r="B41" s="7" t="s">
        <v>116</v>
      </c>
      <c r="C41" s="51">
        <v>143.78</v>
      </c>
      <c r="D41" s="8">
        <v>18640</v>
      </c>
      <c r="E41" s="8">
        <f t="shared" si="0"/>
        <v>2680059.2000000002</v>
      </c>
    </row>
    <row r="42" spans="1:5">
      <c r="A42" s="6">
        <v>39</v>
      </c>
      <c r="B42" s="7" t="s">
        <v>117</v>
      </c>
      <c r="C42" s="51">
        <v>143.63</v>
      </c>
      <c r="D42" s="8">
        <v>18640</v>
      </c>
      <c r="E42" s="8">
        <f t="shared" si="0"/>
        <v>2677263.1999999997</v>
      </c>
    </row>
    <row r="43" spans="1:5">
      <c r="A43" s="6">
        <v>40</v>
      </c>
      <c r="B43" s="7" t="s">
        <v>118</v>
      </c>
      <c r="C43" s="51">
        <v>143.78</v>
      </c>
      <c r="D43" s="8">
        <v>18760</v>
      </c>
      <c r="E43" s="8">
        <f t="shared" si="0"/>
        <v>2697312.8</v>
      </c>
    </row>
    <row r="44" spans="1:5">
      <c r="A44" s="6">
        <v>41</v>
      </c>
      <c r="B44" s="7" t="s">
        <v>119</v>
      </c>
      <c r="C44" s="51">
        <v>143.63</v>
      </c>
      <c r="D44" s="8">
        <v>18760</v>
      </c>
      <c r="E44" s="8">
        <f t="shared" si="0"/>
        <v>2694498.8</v>
      </c>
    </row>
    <row r="45" spans="1:5">
      <c r="A45" s="6">
        <v>42</v>
      </c>
      <c r="B45" s="7" t="s">
        <v>120</v>
      </c>
      <c r="C45" s="51">
        <v>143.78</v>
      </c>
      <c r="D45" s="8">
        <v>18880</v>
      </c>
      <c r="E45" s="8">
        <f t="shared" si="0"/>
        <v>2714566.4</v>
      </c>
    </row>
    <row r="46" spans="1:5">
      <c r="A46" s="6">
        <v>43</v>
      </c>
      <c r="B46" s="7" t="s">
        <v>121</v>
      </c>
      <c r="C46" s="51">
        <v>143.63</v>
      </c>
      <c r="D46" s="8">
        <v>18880</v>
      </c>
      <c r="E46" s="8">
        <f t="shared" si="0"/>
        <v>2711734.4</v>
      </c>
    </row>
    <row r="47" spans="1:5">
      <c r="A47" s="6">
        <v>44</v>
      </c>
      <c r="B47" s="7" t="s">
        <v>122</v>
      </c>
      <c r="C47" s="51">
        <v>143.78</v>
      </c>
      <c r="D47" s="8">
        <v>19000</v>
      </c>
      <c r="E47" s="8">
        <f t="shared" si="0"/>
        <v>2731820</v>
      </c>
    </row>
    <row r="48" spans="1:5">
      <c r="A48" s="6">
        <v>45</v>
      </c>
      <c r="B48" s="7" t="s">
        <v>123</v>
      </c>
      <c r="C48" s="51">
        <v>143.63</v>
      </c>
      <c r="D48" s="8">
        <v>19000</v>
      </c>
      <c r="E48" s="8">
        <f t="shared" si="0"/>
        <v>2728970</v>
      </c>
    </row>
    <row r="49" spans="1:5">
      <c r="A49" s="6">
        <v>46</v>
      </c>
      <c r="B49" s="7" t="s">
        <v>124</v>
      </c>
      <c r="C49" s="51">
        <v>143.78</v>
      </c>
      <c r="D49" s="8">
        <v>19120</v>
      </c>
      <c r="E49" s="8">
        <f t="shared" si="0"/>
        <v>2749073.6</v>
      </c>
    </row>
    <row r="50" spans="1:5">
      <c r="A50" s="6">
        <v>47</v>
      </c>
      <c r="B50" s="7" t="s">
        <v>125</v>
      </c>
      <c r="C50" s="51">
        <v>143.63</v>
      </c>
      <c r="D50" s="8">
        <v>19120</v>
      </c>
      <c r="E50" s="8">
        <f t="shared" si="0"/>
        <v>2746205.6</v>
      </c>
    </row>
    <row r="51" spans="1:5">
      <c r="A51" s="6">
        <v>48</v>
      </c>
      <c r="B51" s="7" t="s">
        <v>126</v>
      </c>
      <c r="C51" s="51">
        <v>143.78</v>
      </c>
      <c r="D51" s="8">
        <v>19240</v>
      </c>
      <c r="E51" s="8">
        <f t="shared" si="0"/>
        <v>2766327.2</v>
      </c>
    </row>
    <row r="52" spans="1:5">
      <c r="A52" s="6">
        <v>49</v>
      </c>
      <c r="B52" s="7" t="s">
        <v>127</v>
      </c>
      <c r="C52" s="51">
        <v>143.63</v>
      </c>
      <c r="D52" s="8">
        <v>19240</v>
      </c>
      <c r="E52" s="8">
        <f t="shared" si="0"/>
        <v>2763441.1999999997</v>
      </c>
    </row>
    <row r="53" spans="1:5">
      <c r="A53" s="6">
        <v>50</v>
      </c>
      <c r="B53" s="7" t="s">
        <v>128</v>
      </c>
      <c r="C53" s="51">
        <v>143.78</v>
      </c>
      <c r="D53" s="8">
        <v>19120</v>
      </c>
      <c r="E53" s="8">
        <f t="shared" si="0"/>
        <v>2749073.6</v>
      </c>
    </row>
    <row r="54" spans="1:5">
      <c r="A54" s="6">
        <v>51</v>
      </c>
      <c r="B54" s="7" t="s">
        <v>129</v>
      </c>
      <c r="C54" s="51">
        <v>143.63</v>
      </c>
      <c r="D54" s="8">
        <v>19120</v>
      </c>
      <c r="E54" s="8">
        <f t="shared" si="0"/>
        <v>2746205.6</v>
      </c>
    </row>
    <row r="55" spans="1:5">
      <c r="A55" s="6">
        <v>52</v>
      </c>
      <c r="B55" s="7" t="s">
        <v>130</v>
      </c>
      <c r="C55" s="51">
        <v>143.78</v>
      </c>
      <c r="D55" s="8">
        <v>19000</v>
      </c>
      <c r="E55" s="8">
        <f t="shared" si="0"/>
        <v>2731820</v>
      </c>
    </row>
    <row r="56" spans="1:5">
      <c r="A56" s="6">
        <v>53</v>
      </c>
      <c r="B56" s="7" t="s">
        <v>131</v>
      </c>
      <c r="C56" s="51">
        <v>143.63</v>
      </c>
      <c r="D56" s="8">
        <v>19000</v>
      </c>
      <c r="E56" s="8">
        <f t="shared" si="0"/>
        <v>2728970</v>
      </c>
    </row>
    <row r="57" spans="1:5">
      <c r="A57" s="6">
        <v>54</v>
      </c>
      <c r="B57" s="7" t="s">
        <v>132</v>
      </c>
      <c r="C57" s="51">
        <v>143.78</v>
      </c>
      <c r="D57" s="8">
        <v>18880</v>
      </c>
      <c r="E57" s="8">
        <f t="shared" si="0"/>
        <v>2714566.4</v>
      </c>
    </row>
    <row r="58" spans="1:5">
      <c r="A58" s="6">
        <v>55</v>
      </c>
      <c r="B58" s="7" t="s">
        <v>133</v>
      </c>
      <c r="C58" s="51">
        <v>143.63</v>
      </c>
      <c r="D58" s="8">
        <v>18880</v>
      </c>
      <c r="E58" s="8">
        <f t="shared" si="0"/>
        <v>2711734.4</v>
      </c>
    </row>
    <row r="59" spans="1:5">
      <c r="A59" s="6">
        <v>56</v>
      </c>
      <c r="B59" s="7" t="s">
        <v>134</v>
      </c>
      <c r="C59" s="51">
        <v>143.78</v>
      </c>
      <c r="D59" s="8">
        <v>18760</v>
      </c>
      <c r="E59" s="8">
        <f t="shared" si="0"/>
        <v>2697312.8</v>
      </c>
    </row>
    <row r="60" spans="1:5">
      <c r="A60" s="6">
        <v>57</v>
      </c>
      <c r="B60" s="7" t="s">
        <v>135</v>
      </c>
      <c r="C60" s="51">
        <v>143.63</v>
      </c>
      <c r="D60" s="8">
        <v>18760</v>
      </c>
      <c r="E60" s="8">
        <f t="shared" si="0"/>
        <v>2694498.8</v>
      </c>
    </row>
    <row r="61" spans="1:5">
      <c r="A61" s="6">
        <v>58</v>
      </c>
      <c r="B61" s="7" t="s">
        <v>136</v>
      </c>
      <c r="C61" s="51">
        <v>143.78</v>
      </c>
      <c r="D61" s="8">
        <v>18640</v>
      </c>
      <c r="E61" s="8">
        <f t="shared" si="0"/>
        <v>2680059.2000000002</v>
      </c>
    </row>
    <row r="62" spans="1:5">
      <c r="A62" s="6">
        <v>59</v>
      </c>
      <c r="B62" s="7" t="s">
        <v>137</v>
      </c>
      <c r="C62" s="51">
        <v>143.63</v>
      </c>
      <c r="D62" s="8">
        <v>18640</v>
      </c>
      <c r="E62" s="8">
        <f t="shared" si="0"/>
        <v>2677263.1999999997</v>
      </c>
    </row>
    <row r="63" spans="1:5">
      <c r="A63" s="6">
        <v>60</v>
      </c>
      <c r="B63" s="7" t="s">
        <v>138</v>
      </c>
      <c r="C63" s="51">
        <v>143.78</v>
      </c>
      <c r="D63" s="8">
        <v>18520</v>
      </c>
      <c r="E63" s="8">
        <f t="shared" si="0"/>
        <v>2662805.6</v>
      </c>
    </row>
    <row r="64" spans="1:5">
      <c r="A64" s="6">
        <v>61</v>
      </c>
      <c r="B64" s="7" t="s">
        <v>139</v>
      </c>
      <c r="C64" s="51">
        <v>143.63</v>
      </c>
      <c r="D64" s="8">
        <v>18520</v>
      </c>
      <c r="E64" s="8">
        <f t="shared" si="0"/>
        <v>2660027.6</v>
      </c>
    </row>
    <row r="65" spans="1:5">
      <c r="A65" s="6">
        <v>62</v>
      </c>
      <c r="B65" s="7" t="s">
        <v>140</v>
      </c>
      <c r="C65" s="51">
        <v>143.78</v>
      </c>
      <c r="D65" s="8">
        <v>18440</v>
      </c>
      <c r="E65" s="8">
        <f t="shared" si="0"/>
        <v>2651303.2000000002</v>
      </c>
    </row>
    <row r="66" spans="1:5">
      <c r="A66" s="6">
        <v>63</v>
      </c>
      <c r="B66" s="7" t="s">
        <v>141</v>
      </c>
      <c r="C66" s="51">
        <v>143.63</v>
      </c>
      <c r="D66" s="8">
        <v>18440</v>
      </c>
      <c r="E66" s="8">
        <f t="shared" si="0"/>
        <v>2648537.1999999997</v>
      </c>
    </row>
    <row r="67" spans="1:5">
      <c r="A67" s="6">
        <v>64</v>
      </c>
      <c r="B67" s="7" t="s">
        <v>142</v>
      </c>
      <c r="C67" s="51">
        <v>143.78</v>
      </c>
      <c r="D67" s="8">
        <v>18360</v>
      </c>
      <c r="E67" s="8">
        <f t="shared" si="0"/>
        <v>2639800.7999999998</v>
      </c>
    </row>
    <row r="68" spans="1:5">
      <c r="A68" s="6">
        <v>65</v>
      </c>
      <c r="B68" s="7" t="s">
        <v>143</v>
      </c>
      <c r="C68" s="51">
        <v>143.63</v>
      </c>
      <c r="D68" s="8">
        <v>18360</v>
      </c>
      <c r="E68" s="8">
        <f t="shared" ref="E68:E73" si="1">C68*D68</f>
        <v>2637046.7999999998</v>
      </c>
    </row>
    <row r="69" spans="1:5">
      <c r="A69" s="6">
        <v>66</v>
      </c>
      <c r="B69" s="7" t="s">
        <v>144</v>
      </c>
      <c r="C69" s="51">
        <v>143.78</v>
      </c>
      <c r="D69" s="8">
        <v>18280</v>
      </c>
      <c r="E69" s="8">
        <f t="shared" si="1"/>
        <v>2628298.4</v>
      </c>
    </row>
    <row r="70" spans="1:5">
      <c r="A70" s="6">
        <v>67</v>
      </c>
      <c r="B70" s="7" t="s">
        <v>145</v>
      </c>
      <c r="C70" s="51">
        <v>143.63</v>
      </c>
      <c r="D70" s="8">
        <v>18280</v>
      </c>
      <c r="E70" s="8">
        <f t="shared" si="1"/>
        <v>2625556.4</v>
      </c>
    </row>
    <row r="71" spans="1:5">
      <c r="A71" s="6">
        <v>68</v>
      </c>
      <c r="B71" s="9" t="s">
        <v>146</v>
      </c>
      <c r="C71" s="51">
        <v>143.78</v>
      </c>
      <c r="D71" s="10">
        <v>18200</v>
      </c>
      <c r="E71" s="10">
        <f t="shared" si="1"/>
        <v>2616796</v>
      </c>
    </row>
    <row r="72" spans="1:5">
      <c r="A72" s="6">
        <v>69</v>
      </c>
      <c r="B72" s="9" t="s">
        <v>147</v>
      </c>
      <c r="C72" s="51">
        <v>143.63</v>
      </c>
      <c r="D72" s="10">
        <v>18200</v>
      </c>
      <c r="E72" s="10">
        <f t="shared" si="1"/>
        <v>2614066</v>
      </c>
    </row>
    <row r="73" spans="1:5" ht="16.2" thickBot="1">
      <c r="A73" s="17">
        <v>70</v>
      </c>
      <c r="B73" s="9" t="s">
        <v>148</v>
      </c>
      <c r="C73" s="51">
        <v>143.78</v>
      </c>
      <c r="D73" s="10">
        <v>21840</v>
      </c>
      <c r="E73" s="10">
        <f t="shared" si="1"/>
        <v>3140155.2</v>
      </c>
    </row>
    <row r="74" spans="1:5">
      <c r="C74" s="52"/>
      <c r="E74" s="48"/>
    </row>
  </sheetData>
  <mergeCells count="2">
    <mergeCell ref="A1:E1"/>
    <mergeCell ref="D2:E2"/>
  </mergeCells>
  <phoneticPr fontId="12" type="noConversion"/>
  <pageMargins left="0.28999999999999998" right="0.36" top="1" bottom="1" header="0.5" footer="0.5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9"/>
  <sheetViews>
    <sheetView topLeftCell="A46" workbookViewId="0">
      <selection activeCell="C46" sqref="C1:C1048576"/>
    </sheetView>
  </sheetViews>
  <sheetFormatPr defaultColWidth="9" defaultRowHeight="15.6"/>
  <cols>
    <col min="2" max="2" width="16.26953125" customWidth="1"/>
    <col min="3" max="3" width="18.90625" style="53" customWidth="1"/>
    <col min="4" max="4" width="19.6328125" customWidth="1"/>
    <col min="5" max="5" width="15.36328125" customWidth="1"/>
  </cols>
  <sheetData>
    <row r="1" spans="1:5" ht="36.75" customHeight="1">
      <c r="A1" s="69" t="s">
        <v>69</v>
      </c>
      <c r="B1" s="69"/>
      <c r="C1" s="69"/>
      <c r="D1" s="69"/>
      <c r="E1" s="69"/>
    </row>
    <row r="2" spans="1:5" ht="20.25" customHeight="1">
      <c r="A2" s="1" t="s">
        <v>70</v>
      </c>
      <c r="B2" s="2" t="s">
        <v>149</v>
      </c>
      <c r="C2" s="49" t="s">
        <v>72</v>
      </c>
      <c r="D2" s="70" t="s">
        <v>73</v>
      </c>
      <c r="E2" s="71"/>
    </row>
    <row r="3" spans="1:5" ht="20.25" customHeight="1">
      <c r="A3" s="3" t="s">
        <v>74</v>
      </c>
      <c r="B3" s="4" t="s">
        <v>75</v>
      </c>
      <c r="C3" s="50" t="s">
        <v>76</v>
      </c>
      <c r="D3" s="5" t="s">
        <v>77</v>
      </c>
      <c r="E3" s="5" t="s">
        <v>78</v>
      </c>
    </row>
    <row r="4" spans="1:5" ht="16.5" customHeight="1">
      <c r="A4" s="13">
        <v>1</v>
      </c>
      <c r="B4" s="7" t="s">
        <v>150</v>
      </c>
      <c r="C4" s="51">
        <v>177</v>
      </c>
      <c r="D4" s="8">
        <v>18540</v>
      </c>
      <c r="E4" s="14">
        <f t="shared" ref="E4:E67" si="0">C4*D4</f>
        <v>3281580</v>
      </c>
    </row>
    <row r="5" spans="1:5" ht="16.5" customHeight="1">
      <c r="A5" s="13">
        <v>2</v>
      </c>
      <c r="B5" s="7" t="s">
        <v>151</v>
      </c>
      <c r="C5" s="51">
        <v>181.65</v>
      </c>
      <c r="D5" s="8">
        <v>18040</v>
      </c>
      <c r="E5" s="14">
        <f t="shared" si="0"/>
        <v>3276966</v>
      </c>
    </row>
    <row r="6" spans="1:5" ht="16.5" customHeight="1">
      <c r="A6" s="13">
        <v>3</v>
      </c>
      <c r="B6" s="7" t="s">
        <v>152</v>
      </c>
      <c r="C6" s="51">
        <v>126.32</v>
      </c>
      <c r="D6" s="8">
        <v>18660</v>
      </c>
      <c r="E6" s="14">
        <f t="shared" si="0"/>
        <v>2357131.1999999997</v>
      </c>
    </row>
    <row r="7" spans="1:5" ht="16.5" customHeight="1">
      <c r="A7" s="13">
        <v>4</v>
      </c>
      <c r="B7" s="7" t="s">
        <v>153</v>
      </c>
      <c r="C7" s="51">
        <v>130.9</v>
      </c>
      <c r="D7" s="8">
        <v>18160</v>
      </c>
      <c r="E7" s="14">
        <f t="shared" si="0"/>
        <v>2377144</v>
      </c>
    </row>
    <row r="8" spans="1:5" ht="16.5" customHeight="1">
      <c r="A8" s="13">
        <v>5</v>
      </c>
      <c r="B8" s="7" t="s">
        <v>154</v>
      </c>
      <c r="C8" s="51">
        <v>126.32</v>
      </c>
      <c r="D8" s="8">
        <v>18780</v>
      </c>
      <c r="E8" s="14">
        <f t="shared" si="0"/>
        <v>2372289.6</v>
      </c>
    </row>
    <row r="9" spans="1:5" ht="16.5" customHeight="1">
      <c r="A9" s="13">
        <v>6</v>
      </c>
      <c r="B9" s="7" t="s">
        <v>155</v>
      </c>
      <c r="C9" s="51">
        <v>130.9</v>
      </c>
      <c r="D9" s="8">
        <v>18280</v>
      </c>
      <c r="E9" s="14">
        <f t="shared" si="0"/>
        <v>2392852</v>
      </c>
    </row>
    <row r="10" spans="1:5" ht="16.5" customHeight="1">
      <c r="A10" s="13">
        <v>7</v>
      </c>
      <c r="B10" s="7" t="s">
        <v>156</v>
      </c>
      <c r="C10" s="51">
        <v>126.32</v>
      </c>
      <c r="D10" s="8">
        <v>18900</v>
      </c>
      <c r="E10" s="14">
        <f t="shared" si="0"/>
        <v>2387448</v>
      </c>
    </row>
    <row r="11" spans="1:5" ht="16.5" customHeight="1">
      <c r="A11" s="13">
        <v>8</v>
      </c>
      <c r="B11" s="7" t="s">
        <v>157</v>
      </c>
      <c r="C11" s="51">
        <v>130.9</v>
      </c>
      <c r="D11" s="8">
        <v>18400</v>
      </c>
      <c r="E11" s="14">
        <f t="shared" si="0"/>
        <v>2408560</v>
      </c>
    </row>
    <row r="12" spans="1:5" ht="16.5" customHeight="1">
      <c r="A12" s="13">
        <v>9</v>
      </c>
      <c r="B12" s="7" t="s">
        <v>158</v>
      </c>
      <c r="C12" s="51">
        <v>126.32</v>
      </c>
      <c r="D12" s="8">
        <v>19020</v>
      </c>
      <c r="E12" s="14">
        <f t="shared" si="0"/>
        <v>2402606.4</v>
      </c>
    </row>
    <row r="13" spans="1:5" ht="16.5" customHeight="1">
      <c r="A13" s="13">
        <v>10</v>
      </c>
      <c r="B13" s="7" t="s">
        <v>159</v>
      </c>
      <c r="C13" s="51">
        <v>130.9</v>
      </c>
      <c r="D13" s="8">
        <v>18520</v>
      </c>
      <c r="E13" s="14">
        <f t="shared" si="0"/>
        <v>2424268</v>
      </c>
    </row>
    <row r="14" spans="1:5" ht="16.5" customHeight="1">
      <c r="A14" s="13">
        <v>11</v>
      </c>
      <c r="B14" s="7" t="s">
        <v>160</v>
      </c>
      <c r="C14" s="51">
        <v>126.32</v>
      </c>
      <c r="D14" s="8">
        <v>19140</v>
      </c>
      <c r="E14" s="14">
        <f t="shared" si="0"/>
        <v>2417764.7999999998</v>
      </c>
    </row>
    <row r="15" spans="1:5" ht="16.5" customHeight="1">
      <c r="A15" s="13">
        <v>12</v>
      </c>
      <c r="B15" s="7" t="s">
        <v>161</v>
      </c>
      <c r="C15" s="51">
        <v>130.9</v>
      </c>
      <c r="D15" s="8">
        <v>18640</v>
      </c>
      <c r="E15" s="14">
        <f t="shared" si="0"/>
        <v>2439976</v>
      </c>
    </row>
    <row r="16" spans="1:5" ht="16.5" customHeight="1">
      <c r="A16" s="13">
        <v>13</v>
      </c>
      <c r="B16" s="7" t="s">
        <v>162</v>
      </c>
      <c r="C16" s="51">
        <v>126.32</v>
      </c>
      <c r="D16" s="8">
        <v>19020</v>
      </c>
      <c r="E16" s="14">
        <f t="shared" si="0"/>
        <v>2402606.4</v>
      </c>
    </row>
    <row r="17" spans="1:5" ht="16.5" customHeight="1">
      <c r="A17" s="13">
        <v>14</v>
      </c>
      <c r="B17" s="7" t="s">
        <v>163</v>
      </c>
      <c r="C17" s="51">
        <v>130.9</v>
      </c>
      <c r="D17" s="8">
        <v>18520</v>
      </c>
      <c r="E17" s="14">
        <f t="shared" si="0"/>
        <v>2424268</v>
      </c>
    </row>
    <row r="18" spans="1:5" ht="16.5" customHeight="1">
      <c r="A18" s="13">
        <v>15</v>
      </c>
      <c r="B18" s="7" t="s">
        <v>164</v>
      </c>
      <c r="C18" s="51">
        <v>126.32</v>
      </c>
      <c r="D18" s="8">
        <v>18900</v>
      </c>
      <c r="E18" s="14">
        <f t="shared" si="0"/>
        <v>2387448</v>
      </c>
    </row>
    <row r="19" spans="1:5" ht="16.5" customHeight="1">
      <c r="A19" s="13">
        <v>16</v>
      </c>
      <c r="B19" s="7" t="s">
        <v>165</v>
      </c>
      <c r="C19" s="51">
        <v>130.9</v>
      </c>
      <c r="D19" s="8">
        <v>18400</v>
      </c>
      <c r="E19" s="14">
        <f t="shared" si="0"/>
        <v>2408560</v>
      </c>
    </row>
    <row r="20" spans="1:5">
      <c r="A20" s="13">
        <v>17</v>
      </c>
      <c r="B20" s="7" t="s">
        <v>166</v>
      </c>
      <c r="C20" s="51">
        <v>126.32</v>
      </c>
      <c r="D20" s="8">
        <v>18780</v>
      </c>
      <c r="E20" s="14">
        <f t="shared" si="0"/>
        <v>2372289.6</v>
      </c>
    </row>
    <row r="21" spans="1:5">
      <c r="A21" s="13">
        <v>18</v>
      </c>
      <c r="B21" s="7" t="s">
        <v>167</v>
      </c>
      <c r="C21" s="51">
        <v>130.9</v>
      </c>
      <c r="D21" s="8">
        <v>18280</v>
      </c>
      <c r="E21" s="14">
        <f t="shared" si="0"/>
        <v>2392852</v>
      </c>
    </row>
    <row r="22" spans="1:5">
      <c r="A22" s="13">
        <v>19</v>
      </c>
      <c r="B22" s="7" t="s">
        <v>168</v>
      </c>
      <c r="C22" s="51">
        <v>126.32</v>
      </c>
      <c r="D22" s="8">
        <v>18660</v>
      </c>
      <c r="E22" s="14">
        <f t="shared" si="0"/>
        <v>2357131.1999999997</v>
      </c>
    </row>
    <row r="23" spans="1:5">
      <c r="A23" s="13">
        <v>20</v>
      </c>
      <c r="B23" s="7" t="s">
        <v>169</v>
      </c>
      <c r="C23" s="51">
        <v>130.9</v>
      </c>
      <c r="D23" s="8">
        <v>18160</v>
      </c>
      <c r="E23" s="14">
        <f t="shared" si="0"/>
        <v>2377144</v>
      </c>
    </row>
    <row r="24" spans="1:5">
      <c r="A24" s="13">
        <v>21</v>
      </c>
      <c r="B24" s="7" t="s">
        <v>170</v>
      </c>
      <c r="C24" s="51">
        <v>126.32</v>
      </c>
      <c r="D24" s="8">
        <v>18540</v>
      </c>
      <c r="E24" s="14">
        <f t="shared" si="0"/>
        <v>2341972.7999999998</v>
      </c>
    </row>
    <row r="25" spans="1:5">
      <c r="A25" s="13">
        <v>22</v>
      </c>
      <c r="B25" s="7" t="s">
        <v>171</v>
      </c>
      <c r="C25" s="51">
        <v>130.9</v>
      </c>
      <c r="D25" s="8">
        <v>18040</v>
      </c>
      <c r="E25" s="14">
        <f t="shared" si="0"/>
        <v>2361436</v>
      </c>
    </row>
    <row r="26" spans="1:5">
      <c r="A26" s="13">
        <v>23</v>
      </c>
      <c r="B26" s="7" t="s">
        <v>172</v>
      </c>
      <c r="C26" s="51">
        <v>126.32</v>
      </c>
      <c r="D26" s="8">
        <v>18420</v>
      </c>
      <c r="E26" s="14">
        <f t="shared" si="0"/>
        <v>2326814.4</v>
      </c>
    </row>
    <row r="27" spans="1:5">
      <c r="A27" s="13">
        <v>24</v>
      </c>
      <c r="B27" s="7" t="s">
        <v>173</v>
      </c>
      <c r="C27" s="51">
        <v>130.9</v>
      </c>
      <c r="D27" s="8">
        <v>17920</v>
      </c>
      <c r="E27" s="14">
        <f t="shared" si="0"/>
        <v>2345728</v>
      </c>
    </row>
    <row r="28" spans="1:5">
      <c r="A28" s="13">
        <v>25</v>
      </c>
      <c r="B28" s="7" t="s">
        <v>174</v>
      </c>
      <c r="C28" s="51">
        <v>126.32</v>
      </c>
      <c r="D28" s="8">
        <v>18340</v>
      </c>
      <c r="E28" s="14">
        <f t="shared" si="0"/>
        <v>2316708.7999999998</v>
      </c>
    </row>
    <row r="29" spans="1:5">
      <c r="A29" s="13">
        <v>26</v>
      </c>
      <c r="B29" s="7" t="s">
        <v>175</v>
      </c>
      <c r="C29" s="51">
        <v>130.9</v>
      </c>
      <c r="D29" s="8">
        <v>17840</v>
      </c>
      <c r="E29" s="14">
        <f t="shared" si="0"/>
        <v>2335256</v>
      </c>
    </row>
    <row r="30" spans="1:5">
      <c r="A30" s="13">
        <v>27</v>
      </c>
      <c r="B30" s="7" t="s">
        <v>176</v>
      </c>
      <c r="C30" s="51">
        <v>126.32</v>
      </c>
      <c r="D30" s="8">
        <v>18260</v>
      </c>
      <c r="E30" s="14">
        <f t="shared" si="0"/>
        <v>2306603.1999999997</v>
      </c>
    </row>
    <row r="31" spans="1:5">
      <c r="A31" s="13">
        <v>28</v>
      </c>
      <c r="B31" s="7" t="s">
        <v>177</v>
      </c>
      <c r="C31" s="51">
        <v>130.9</v>
      </c>
      <c r="D31" s="8">
        <v>17760</v>
      </c>
      <c r="E31" s="14">
        <f t="shared" si="0"/>
        <v>2324784</v>
      </c>
    </row>
    <row r="32" spans="1:5">
      <c r="A32" s="13">
        <v>29</v>
      </c>
      <c r="B32" s="7" t="s">
        <v>178</v>
      </c>
      <c r="C32" s="51">
        <v>126.32</v>
      </c>
      <c r="D32" s="8">
        <v>18180</v>
      </c>
      <c r="E32" s="14">
        <f t="shared" si="0"/>
        <v>2296497.6</v>
      </c>
    </row>
    <row r="33" spans="1:5">
      <c r="A33" s="13">
        <v>30</v>
      </c>
      <c r="B33" s="11" t="s">
        <v>179</v>
      </c>
      <c r="C33" s="51">
        <v>130.9</v>
      </c>
      <c r="D33" s="12">
        <v>17680</v>
      </c>
      <c r="E33" s="15">
        <f t="shared" si="0"/>
        <v>2314312</v>
      </c>
    </row>
    <row r="34" spans="1:5">
      <c r="A34" s="13">
        <v>31</v>
      </c>
      <c r="B34" s="9" t="s">
        <v>180</v>
      </c>
      <c r="C34" s="51">
        <v>126.32</v>
      </c>
      <c r="D34" s="10">
        <v>18100</v>
      </c>
      <c r="E34" s="16">
        <f t="shared" si="0"/>
        <v>2286392</v>
      </c>
    </row>
    <row r="35" spans="1:5">
      <c r="A35" s="13">
        <v>32</v>
      </c>
      <c r="B35" s="9" t="s">
        <v>181</v>
      </c>
      <c r="C35" s="51">
        <v>105.67</v>
      </c>
      <c r="D35" s="10">
        <v>21720</v>
      </c>
      <c r="E35" s="16">
        <f t="shared" si="0"/>
        <v>2295152.4</v>
      </c>
    </row>
    <row r="36" spans="1:5">
      <c r="A36" s="13">
        <v>33</v>
      </c>
      <c r="B36" s="7" t="s">
        <v>182</v>
      </c>
      <c r="C36" s="51">
        <v>192.69</v>
      </c>
      <c r="D36" s="8">
        <v>19740</v>
      </c>
      <c r="E36" s="14">
        <f t="shared" si="0"/>
        <v>3803700.6</v>
      </c>
    </row>
    <row r="37" spans="1:5">
      <c r="A37" s="13">
        <v>34</v>
      </c>
      <c r="B37" s="7" t="s">
        <v>183</v>
      </c>
      <c r="C37" s="51">
        <v>192.84</v>
      </c>
      <c r="D37" s="8">
        <v>19740</v>
      </c>
      <c r="E37" s="14">
        <f t="shared" si="0"/>
        <v>3806661.6</v>
      </c>
    </row>
    <row r="38" spans="1:5">
      <c r="A38" s="13">
        <v>35</v>
      </c>
      <c r="B38" s="7" t="s">
        <v>184</v>
      </c>
      <c r="C38" s="51">
        <v>142.85</v>
      </c>
      <c r="D38" s="8">
        <v>19860</v>
      </c>
      <c r="E38" s="14">
        <f t="shared" si="0"/>
        <v>2837001</v>
      </c>
    </row>
    <row r="39" spans="1:5">
      <c r="A39" s="13">
        <v>36</v>
      </c>
      <c r="B39" s="7" t="s">
        <v>185</v>
      </c>
      <c r="C39" s="51">
        <v>143</v>
      </c>
      <c r="D39" s="8">
        <v>19860</v>
      </c>
      <c r="E39" s="14">
        <f t="shared" si="0"/>
        <v>2839980</v>
      </c>
    </row>
    <row r="40" spans="1:5">
      <c r="A40" s="13">
        <v>37</v>
      </c>
      <c r="B40" s="7" t="s">
        <v>186</v>
      </c>
      <c r="C40" s="51">
        <v>142.85</v>
      </c>
      <c r="D40" s="8">
        <v>19980</v>
      </c>
      <c r="E40" s="14">
        <f t="shared" si="0"/>
        <v>2854143</v>
      </c>
    </row>
    <row r="41" spans="1:5">
      <c r="A41" s="13">
        <v>38</v>
      </c>
      <c r="B41" s="7" t="s">
        <v>187</v>
      </c>
      <c r="C41" s="51">
        <v>143</v>
      </c>
      <c r="D41" s="8">
        <v>19980</v>
      </c>
      <c r="E41" s="14">
        <f t="shared" si="0"/>
        <v>2857140</v>
      </c>
    </row>
    <row r="42" spans="1:5">
      <c r="A42" s="13">
        <v>39</v>
      </c>
      <c r="B42" s="7" t="s">
        <v>188</v>
      </c>
      <c r="C42" s="51">
        <v>142.85</v>
      </c>
      <c r="D42" s="8">
        <v>20100</v>
      </c>
      <c r="E42" s="14">
        <f t="shared" si="0"/>
        <v>2871285</v>
      </c>
    </row>
    <row r="43" spans="1:5">
      <c r="A43" s="13">
        <v>40</v>
      </c>
      <c r="B43" s="7" t="s">
        <v>189</v>
      </c>
      <c r="C43" s="51">
        <v>143</v>
      </c>
      <c r="D43" s="8">
        <v>20100</v>
      </c>
      <c r="E43" s="14">
        <f t="shared" si="0"/>
        <v>2874300</v>
      </c>
    </row>
    <row r="44" spans="1:5">
      <c r="A44" s="13">
        <v>41</v>
      </c>
      <c r="B44" s="7" t="s">
        <v>190</v>
      </c>
      <c r="C44" s="51">
        <v>142.85</v>
      </c>
      <c r="D44" s="8">
        <v>20220</v>
      </c>
      <c r="E44" s="14">
        <f t="shared" si="0"/>
        <v>2888427</v>
      </c>
    </row>
    <row r="45" spans="1:5">
      <c r="A45" s="13">
        <v>42</v>
      </c>
      <c r="B45" s="7" t="s">
        <v>191</v>
      </c>
      <c r="C45" s="51">
        <v>143</v>
      </c>
      <c r="D45" s="8">
        <v>20220</v>
      </c>
      <c r="E45" s="14">
        <f t="shared" si="0"/>
        <v>2891460</v>
      </c>
    </row>
    <row r="46" spans="1:5">
      <c r="A46" s="13">
        <v>43</v>
      </c>
      <c r="B46" s="7" t="s">
        <v>192</v>
      </c>
      <c r="C46" s="51">
        <v>142.85</v>
      </c>
      <c r="D46" s="8">
        <v>20340</v>
      </c>
      <c r="E46" s="14">
        <f t="shared" si="0"/>
        <v>2905569</v>
      </c>
    </row>
    <row r="47" spans="1:5">
      <c r="A47" s="13">
        <v>44</v>
      </c>
      <c r="B47" s="7" t="s">
        <v>193</v>
      </c>
      <c r="C47" s="51">
        <v>143</v>
      </c>
      <c r="D47" s="8">
        <v>20340</v>
      </c>
      <c r="E47" s="14">
        <f t="shared" si="0"/>
        <v>2908620</v>
      </c>
    </row>
    <row r="48" spans="1:5">
      <c r="A48" s="13">
        <v>45</v>
      </c>
      <c r="B48" s="7" t="s">
        <v>194</v>
      </c>
      <c r="C48" s="51">
        <v>142.85</v>
      </c>
      <c r="D48" s="8">
        <v>20220</v>
      </c>
      <c r="E48" s="14">
        <f t="shared" si="0"/>
        <v>2888427</v>
      </c>
    </row>
    <row r="49" spans="1:5">
      <c r="A49" s="13">
        <v>46</v>
      </c>
      <c r="B49" s="7" t="s">
        <v>195</v>
      </c>
      <c r="C49" s="51">
        <v>143</v>
      </c>
      <c r="D49" s="8">
        <v>20220</v>
      </c>
      <c r="E49" s="14">
        <f t="shared" si="0"/>
        <v>2891460</v>
      </c>
    </row>
    <row r="50" spans="1:5">
      <c r="A50" s="13">
        <v>47</v>
      </c>
      <c r="B50" s="7" t="s">
        <v>196</v>
      </c>
      <c r="C50" s="51">
        <v>142.85</v>
      </c>
      <c r="D50" s="8">
        <v>20100</v>
      </c>
      <c r="E50" s="14">
        <f t="shared" si="0"/>
        <v>2871285</v>
      </c>
    </row>
    <row r="51" spans="1:5">
      <c r="A51" s="13">
        <v>48</v>
      </c>
      <c r="B51" s="7" t="s">
        <v>197</v>
      </c>
      <c r="C51" s="51">
        <v>143</v>
      </c>
      <c r="D51" s="8">
        <v>20100</v>
      </c>
      <c r="E51" s="14">
        <f t="shared" si="0"/>
        <v>2874300</v>
      </c>
    </row>
    <row r="52" spans="1:5">
      <c r="A52" s="13">
        <v>49</v>
      </c>
      <c r="B52" s="7" t="s">
        <v>198</v>
      </c>
      <c r="C52" s="51">
        <v>142.85</v>
      </c>
      <c r="D52" s="8">
        <v>19980</v>
      </c>
      <c r="E52" s="14">
        <f t="shared" si="0"/>
        <v>2854143</v>
      </c>
    </row>
    <row r="53" spans="1:5">
      <c r="A53" s="13">
        <v>50</v>
      </c>
      <c r="B53" s="7" t="s">
        <v>199</v>
      </c>
      <c r="C53" s="51">
        <v>143</v>
      </c>
      <c r="D53" s="8">
        <v>19980</v>
      </c>
      <c r="E53" s="14">
        <f t="shared" si="0"/>
        <v>2857140</v>
      </c>
    </row>
    <row r="54" spans="1:5">
      <c r="A54" s="13">
        <v>51</v>
      </c>
      <c r="B54" s="7" t="s">
        <v>200</v>
      </c>
      <c r="C54" s="51">
        <v>142.85</v>
      </c>
      <c r="D54" s="8">
        <v>19860</v>
      </c>
      <c r="E54" s="14">
        <f t="shared" si="0"/>
        <v>2837001</v>
      </c>
    </row>
    <row r="55" spans="1:5">
      <c r="A55" s="13">
        <v>52</v>
      </c>
      <c r="B55" s="7" t="s">
        <v>201</v>
      </c>
      <c r="C55" s="51">
        <v>143</v>
      </c>
      <c r="D55" s="8">
        <v>19860</v>
      </c>
      <c r="E55" s="14">
        <f t="shared" si="0"/>
        <v>2839980</v>
      </c>
    </row>
    <row r="56" spans="1:5">
      <c r="A56" s="13">
        <v>53</v>
      </c>
      <c r="B56" s="7" t="s">
        <v>202</v>
      </c>
      <c r="C56" s="51">
        <v>142.85</v>
      </c>
      <c r="D56" s="8">
        <v>19740</v>
      </c>
      <c r="E56" s="14">
        <f t="shared" si="0"/>
        <v>2819859</v>
      </c>
    </row>
    <row r="57" spans="1:5">
      <c r="A57" s="13">
        <v>54</v>
      </c>
      <c r="B57" s="7" t="s">
        <v>203</v>
      </c>
      <c r="C57" s="51">
        <v>143</v>
      </c>
      <c r="D57" s="8">
        <v>19740</v>
      </c>
      <c r="E57" s="14">
        <f t="shared" si="0"/>
        <v>2822820</v>
      </c>
    </row>
    <row r="58" spans="1:5">
      <c r="A58" s="13">
        <v>55</v>
      </c>
      <c r="B58" s="7" t="s">
        <v>204</v>
      </c>
      <c r="C58" s="51">
        <v>142.85</v>
      </c>
      <c r="D58" s="8">
        <v>19620</v>
      </c>
      <c r="E58" s="14">
        <f t="shared" si="0"/>
        <v>2802717</v>
      </c>
    </row>
    <row r="59" spans="1:5">
      <c r="A59" s="13">
        <v>56</v>
      </c>
      <c r="B59" s="7" t="s">
        <v>205</v>
      </c>
      <c r="C59" s="51">
        <v>143</v>
      </c>
      <c r="D59" s="8">
        <v>19620</v>
      </c>
      <c r="E59" s="14">
        <f t="shared" si="0"/>
        <v>2805660</v>
      </c>
    </row>
    <row r="60" spans="1:5">
      <c r="A60" s="13">
        <v>57</v>
      </c>
      <c r="B60" s="7" t="s">
        <v>206</v>
      </c>
      <c r="C60" s="51">
        <v>142.85</v>
      </c>
      <c r="D60" s="8">
        <v>19540</v>
      </c>
      <c r="E60" s="14">
        <f t="shared" si="0"/>
        <v>2791289</v>
      </c>
    </row>
    <row r="61" spans="1:5">
      <c r="A61" s="13">
        <v>58</v>
      </c>
      <c r="B61" s="7" t="s">
        <v>207</v>
      </c>
      <c r="C61" s="51">
        <v>143</v>
      </c>
      <c r="D61" s="8">
        <v>19540</v>
      </c>
      <c r="E61" s="14">
        <f t="shared" si="0"/>
        <v>2794220</v>
      </c>
    </row>
    <row r="62" spans="1:5">
      <c r="A62" s="13">
        <v>59</v>
      </c>
      <c r="B62" s="7" t="s">
        <v>208</v>
      </c>
      <c r="C62" s="51">
        <v>142.85</v>
      </c>
      <c r="D62" s="8">
        <v>19460</v>
      </c>
      <c r="E62" s="14">
        <f t="shared" si="0"/>
        <v>2779861</v>
      </c>
    </row>
    <row r="63" spans="1:5">
      <c r="A63" s="13">
        <v>60</v>
      </c>
      <c r="B63" s="7" t="s">
        <v>209</v>
      </c>
      <c r="C63" s="51">
        <v>143</v>
      </c>
      <c r="D63" s="8">
        <v>19460</v>
      </c>
      <c r="E63" s="14">
        <f t="shared" si="0"/>
        <v>2782780</v>
      </c>
    </row>
    <row r="64" spans="1:5">
      <c r="A64" s="13">
        <v>61</v>
      </c>
      <c r="B64" s="7" t="s">
        <v>210</v>
      </c>
      <c r="C64" s="51">
        <v>142.85</v>
      </c>
      <c r="D64" s="8">
        <v>19380</v>
      </c>
      <c r="E64" s="14">
        <f t="shared" si="0"/>
        <v>2768433</v>
      </c>
    </row>
    <row r="65" spans="1:5">
      <c r="A65" s="13">
        <v>62</v>
      </c>
      <c r="B65" s="7" t="s">
        <v>211</v>
      </c>
      <c r="C65" s="51">
        <v>143</v>
      </c>
      <c r="D65" s="8">
        <v>19380</v>
      </c>
      <c r="E65" s="14">
        <f t="shared" si="0"/>
        <v>2771340</v>
      </c>
    </row>
    <row r="66" spans="1:5">
      <c r="A66" s="13">
        <v>63</v>
      </c>
      <c r="B66" s="11" t="s">
        <v>212</v>
      </c>
      <c r="C66" s="51">
        <v>142.85</v>
      </c>
      <c r="D66" s="12">
        <v>19300</v>
      </c>
      <c r="E66" s="15">
        <f t="shared" si="0"/>
        <v>2757005</v>
      </c>
    </row>
    <row r="67" spans="1:5">
      <c r="A67" s="13">
        <v>64</v>
      </c>
      <c r="B67" s="9" t="s">
        <v>213</v>
      </c>
      <c r="C67" s="51">
        <v>143</v>
      </c>
      <c r="D67" s="10">
        <v>19300</v>
      </c>
      <c r="E67" s="16">
        <f t="shared" si="0"/>
        <v>2759900</v>
      </c>
    </row>
    <row r="68" spans="1:5">
      <c r="A68" s="13">
        <v>65</v>
      </c>
      <c r="B68" s="9" t="s">
        <v>214</v>
      </c>
      <c r="C68" s="51">
        <v>122.28</v>
      </c>
      <c r="D68" s="10">
        <v>23160</v>
      </c>
      <c r="E68" s="16">
        <f>C68*D68</f>
        <v>2832004.8</v>
      </c>
    </row>
    <row r="69" spans="1:5">
      <c r="C69" s="72"/>
      <c r="E69" s="48"/>
    </row>
  </sheetData>
  <mergeCells count="2">
    <mergeCell ref="A1:E1"/>
    <mergeCell ref="D2:E2"/>
  </mergeCells>
  <phoneticPr fontId="12" type="noConversion"/>
  <pageMargins left="0.75" right="0.25" top="1" bottom="1" header="0.5" footer="0.5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0"/>
  <sheetViews>
    <sheetView topLeftCell="A52" workbookViewId="0">
      <selection activeCell="C63" sqref="C63"/>
    </sheetView>
  </sheetViews>
  <sheetFormatPr defaultColWidth="9" defaultRowHeight="15.6"/>
  <cols>
    <col min="2" max="2" width="13.7265625" customWidth="1"/>
    <col min="3" max="3" width="20.26953125" style="53" customWidth="1"/>
    <col min="4" max="4" width="19.6328125" customWidth="1"/>
    <col min="5" max="5" width="15.90625" customWidth="1"/>
  </cols>
  <sheetData>
    <row r="1" spans="1:5" ht="54" customHeight="1">
      <c r="A1" s="69" t="s">
        <v>69</v>
      </c>
      <c r="B1" s="69"/>
      <c r="C1" s="69"/>
      <c r="D1" s="69"/>
      <c r="E1" s="69"/>
    </row>
    <row r="2" spans="1:5" ht="24" customHeight="1">
      <c r="A2" s="1" t="s">
        <v>70</v>
      </c>
      <c r="B2" s="2" t="s">
        <v>215</v>
      </c>
      <c r="C2" s="49" t="s">
        <v>72</v>
      </c>
      <c r="D2" s="70" t="s">
        <v>73</v>
      </c>
      <c r="E2" s="71"/>
    </row>
    <row r="3" spans="1:5" ht="24" customHeight="1">
      <c r="A3" s="3" t="s">
        <v>74</v>
      </c>
      <c r="B3" s="4" t="s">
        <v>75</v>
      </c>
      <c r="C3" s="50" t="s">
        <v>76</v>
      </c>
      <c r="D3" s="5" t="s">
        <v>77</v>
      </c>
      <c r="E3" s="5" t="s">
        <v>78</v>
      </c>
    </row>
    <row r="4" spans="1:5" ht="16.5" customHeight="1">
      <c r="A4" s="6">
        <v>1</v>
      </c>
      <c r="B4" s="7" t="s">
        <v>216</v>
      </c>
      <c r="C4" s="51">
        <v>194.18</v>
      </c>
      <c r="D4" s="8">
        <v>18440</v>
      </c>
      <c r="E4" s="8">
        <f t="shared" ref="E4:E67" si="0">C4*D4</f>
        <v>3580679.2</v>
      </c>
    </row>
    <row r="5" spans="1:5" ht="16.5" customHeight="1">
      <c r="A5" s="6">
        <v>2</v>
      </c>
      <c r="B5" s="7" t="s">
        <v>217</v>
      </c>
      <c r="C5" s="51">
        <v>194.33</v>
      </c>
      <c r="D5" s="8">
        <v>18940</v>
      </c>
      <c r="E5" s="8">
        <f t="shared" si="0"/>
        <v>3680610.2</v>
      </c>
    </row>
    <row r="6" spans="1:5" ht="16.5" customHeight="1">
      <c r="A6" s="6">
        <v>3</v>
      </c>
      <c r="B6" s="7" t="s">
        <v>218</v>
      </c>
      <c r="C6" s="51">
        <v>144.13</v>
      </c>
      <c r="D6" s="8">
        <v>18560</v>
      </c>
      <c r="E6" s="8">
        <f t="shared" si="0"/>
        <v>2675052.7999999998</v>
      </c>
    </row>
    <row r="7" spans="1:5" ht="16.5" customHeight="1">
      <c r="A7" s="6">
        <v>4</v>
      </c>
      <c r="B7" s="7" t="s">
        <v>219</v>
      </c>
      <c r="C7" s="51">
        <v>144.28</v>
      </c>
      <c r="D7" s="8">
        <v>19060</v>
      </c>
      <c r="E7" s="8">
        <f t="shared" si="0"/>
        <v>2749976.8</v>
      </c>
    </row>
    <row r="8" spans="1:5" ht="16.5" customHeight="1">
      <c r="A8" s="6">
        <v>5</v>
      </c>
      <c r="B8" s="7" t="s">
        <v>220</v>
      </c>
      <c r="C8" s="51">
        <v>144.13</v>
      </c>
      <c r="D8" s="8">
        <v>18680</v>
      </c>
      <c r="E8" s="8">
        <f t="shared" si="0"/>
        <v>2692348.4</v>
      </c>
    </row>
    <row r="9" spans="1:5" ht="16.5" customHeight="1">
      <c r="A9" s="6">
        <v>6</v>
      </c>
      <c r="B9" s="7" t="s">
        <v>221</v>
      </c>
      <c r="C9" s="51">
        <v>144.28</v>
      </c>
      <c r="D9" s="8">
        <v>19180</v>
      </c>
      <c r="E9" s="8">
        <f t="shared" si="0"/>
        <v>2767290.4</v>
      </c>
    </row>
    <row r="10" spans="1:5" ht="16.5" customHeight="1">
      <c r="A10" s="6">
        <v>7</v>
      </c>
      <c r="B10" s="7" t="s">
        <v>222</v>
      </c>
      <c r="C10" s="51">
        <v>144.13</v>
      </c>
      <c r="D10" s="8">
        <v>18800</v>
      </c>
      <c r="E10" s="8">
        <f t="shared" si="0"/>
        <v>2709644</v>
      </c>
    </row>
    <row r="11" spans="1:5" ht="16.5" customHeight="1">
      <c r="A11" s="6">
        <v>8</v>
      </c>
      <c r="B11" s="7" t="s">
        <v>223</v>
      </c>
      <c r="C11" s="51">
        <v>144.28</v>
      </c>
      <c r="D11" s="8">
        <v>19300</v>
      </c>
      <c r="E11" s="8">
        <f t="shared" si="0"/>
        <v>2784604</v>
      </c>
    </row>
    <row r="12" spans="1:5" ht="16.5" customHeight="1">
      <c r="A12" s="6">
        <v>9</v>
      </c>
      <c r="B12" s="7" t="s">
        <v>224</v>
      </c>
      <c r="C12" s="51">
        <v>144.13</v>
      </c>
      <c r="D12" s="8">
        <v>18920</v>
      </c>
      <c r="E12" s="8">
        <f t="shared" si="0"/>
        <v>2726939.6</v>
      </c>
    </row>
    <row r="13" spans="1:5" ht="16.5" customHeight="1">
      <c r="A13" s="6">
        <v>10</v>
      </c>
      <c r="B13" s="7" t="s">
        <v>225</v>
      </c>
      <c r="C13" s="51">
        <v>144.28</v>
      </c>
      <c r="D13" s="8">
        <v>19420</v>
      </c>
      <c r="E13" s="8">
        <f t="shared" si="0"/>
        <v>2801917.6</v>
      </c>
    </row>
    <row r="14" spans="1:5" ht="16.5" customHeight="1">
      <c r="A14" s="6">
        <v>11</v>
      </c>
      <c r="B14" s="7" t="s">
        <v>226</v>
      </c>
      <c r="C14" s="51">
        <v>144.13</v>
      </c>
      <c r="D14" s="8">
        <v>19040</v>
      </c>
      <c r="E14" s="8">
        <f t="shared" si="0"/>
        <v>2744235.1999999997</v>
      </c>
    </row>
    <row r="15" spans="1:5" ht="16.5" customHeight="1">
      <c r="A15" s="6">
        <v>12</v>
      </c>
      <c r="B15" s="7" t="s">
        <v>227</v>
      </c>
      <c r="C15" s="51">
        <v>144.28</v>
      </c>
      <c r="D15" s="8">
        <v>19540</v>
      </c>
      <c r="E15" s="8">
        <f t="shared" si="0"/>
        <v>2819231.2</v>
      </c>
    </row>
    <row r="16" spans="1:5" ht="16.5" customHeight="1">
      <c r="A16" s="6">
        <v>13</v>
      </c>
      <c r="B16" s="7" t="s">
        <v>228</v>
      </c>
      <c r="C16" s="51">
        <v>144.13</v>
      </c>
      <c r="D16" s="8">
        <v>18920</v>
      </c>
      <c r="E16" s="8">
        <f t="shared" si="0"/>
        <v>2726939.6</v>
      </c>
    </row>
    <row r="17" spans="1:5" ht="16.5" customHeight="1">
      <c r="A17" s="6">
        <v>14</v>
      </c>
      <c r="B17" s="7" t="s">
        <v>229</v>
      </c>
      <c r="C17" s="51">
        <v>144.28</v>
      </c>
      <c r="D17" s="8">
        <v>19420</v>
      </c>
      <c r="E17" s="8">
        <f t="shared" si="0"/>
        <v>2801917.6</v>
      </c>
    </row>
    <row r="18" spans="1:5">
      <c r="A18" s="6">
        <v>15</v>
      </c>
      <c r="B18" s="7" t="s">
        <v>230</v>
      </c>
      <c r="C18" s="51">
        <v>144.13</v>
      </c>
      <c r="D18" s="8">
        <v>18800</v>
      </c>
      <c r="E18" s="8">
        <f t="shared" si="0"/>
        <v>2709644</v>
      </c>
    </row>
    <row r="19" spans="1:5">
      <c r="A19" s="6">
        <v>16</v>
      </c>
      <c r="B19" s="7" t="s">
        <v>231</v>
      </c>
      <c r="C19" s="51">
        <v>144.28</v>
      </c>
      <c r="D19" s="8">
        <v>19300</v>
      </c>
      <c r="E19" s="8">
        <f t="shared" si="0"/>
        <v>2784604</v>
      </c>
    </row>
    <row r="20" spans="1:5">
      <c r="A20" s="6">
        <v>17</v>
      </c>
      <c r="B20" s="7" t="s">
        <v>232</v>
      </c>
      <c r="C20" s="51">
        <v>144.13</v>
      </c>
      <c r="D20" s="8">
        <v>18680</v>
      </c>
      <c r="E20" s="8">
        <f t="shared" si="0"/>
        <v>2692348.4</v>
      </c>
    </row>
    <row r="21" spans="1:5">
      <c r="A21" s="6">
        <v>18</v>
      </c>
      <c r="B21" s="7" t="s">
        <v>233</v>
      </c>
      <c r="C21" s="51">
        <v>144.28</v>
      </c>
      <c r="D21" s="8">
        <v>19180</v>
      </c>
      <c r="E21" s="8">
        <f t="shared" si="0"/>
        <v>2767290.4</v>
      </c>
    </row>
    <row r="22" spans="1:5">
      <c r="A22" s="6">
        <v>19</v>
      </c>
      <c r="B22" s="7" t="s">
        <v>234</v>
      </c>
      <c r="C22" s="51">
        <v>144.13</v>
      </c>
      <c r="D22" s="8">
        <v>18560</v>
      </c>
      <c r="E22" s="8">
        <f t="shared" si="0"/>
        <v>2675052.7999999998</v>
      </c>
    </row>
    <row r="23" spans="1:5">
      <c r="A23" s="6">
        <v>20</v>
      </c>
      <c r="B23" s="7" t="s">
        <v>235</v>
      </c>
      <c r="C23" s="51">
        <v>144.28</v>
      </c>
      <c r="D23" s="8">
        <v>19060</v>
      </c>
      <c r="E23" s="8">
        <f t="shared" si="0"/>
        <v>2749976.8</v>
      </c>
    </row>
    <row r="24" spans="1:5">
      <c r="A24" s="6">
        <v>21</v>
      </c>
      <c r="B24" s="7" t="s">
        <v>236</v>
      </c>
      <c r="C24" s="51">
        <v>144.13</v>
      </c>
      <c r="D24" s="8">
        <v>18440</v>
      </c>
      <c r="E24" s="8">
        <f t="shared" si="0"/>
        <v>2657757.1999999997</v>
      </c>
    </row>
    <row r="25" spans="1:5">
      <c r="A25" s="6">
        <v>22</v>
      </c>
      <c r="B25" s="7" t="s">
        <v>237</v>
      </c>
      <c r="C25" s="51">
        <v>144.28</v>
      </c>
      <c r="D25" s="8">
        <v>18940</v>
      </c>
      <c r="E25" s="8">
        <f t="shared" si="0"/>
        <v>2732663.2</v>
      </c>
    </row>
    <row r="26" spans="1:5">
      <c r="A26" s="6">
        <v>23</v>
      </c>
      <c r="B26" s="7" t="s">
        <v>238</v>
      </c>
      <c r="C26" s="51">
        <v>144.13</v>
      </c>
      <c r="D26" s="8">
        <v>18320</v>
      </c>
      <c r="E26" s="8">
        <f t="shared" si="0"/>
        <v>2640461.6</v>
      </c>
    </row>
    <row r="27" spans="1:5">
      <c r="A27" s="6">
        <v>24</v>
      </c>
      <c r="B27" s="7" t="s">
        <v>239</v>
      </c>
      <c r="C27" s="51">
        <v>144.28</v>
      </c>
      <c r="D27" s="8">
        <v>18820</v>
      </c>
      <c r="E27" s="8">
        <f t="shared" si="0"/>
        <v>2715349.6</v>
      </c>
    </row>
    <row r="28" spans="1:5">
      <c r="A28" s="6">
        <v>25</v>
      </c>
      <c r="B28" s="7" t="s">
        <v>240</v>
      </c>
      <c r="C28" s="51">
        <v>144.13</v>
      </c>
      <c r="D28" s="8">
        <v>18240</v>
      </c>
      <c r="E28" s="8">
        <f t="shared" si="0"/>
        <v>2628931.1999999997</v>
      </c>
    </row>
    <row r="29" spans="1:5">
      <c r="A29" s="6">
        <v>26</v>
      </c>
      <c r="B29" s="7" t="s">
        <v>241</v>
      </c>
      <c r="C29" s="51">
        <v>144.28</v>
      </c>
      <c r="D29" s="8">
        <v>18740</v>
      </c>
      <c r="E29" s="8">
        <f t="shared" si="0"/>
        <v>2703807.2</v>
      </c>
    </row>
    <row r="30" spans="1:5">
      <c r="A30" s="6">
        <v>27</v>
      </c>
      <c r="B30" s="7" t="s">
        <v>242</v>
      </c>
      <c r="C30" s="51">
        <v>144.13</v>
      </c>
      <c r="D30" s="8">
        <v>18160</v>
      </c>
      <c r="E30" s="8">
        <f t="shared" si="0"/>
        <v>2617400.7999999998</v>
      </c>
    </row>
    <row r="31" spans="1:5">
      <c r="A31" s="6">
        <v>28</v>
      </c>
      <c r="B31" s="7" t="s">
        <v>243</v>
      </c>
      <c r="C31" s="51">
        <v>144.28</v>
      </c>
      <c r="D31" s="8">
        <v>18660</v>
      </c>
      <c r="E31" s="8">
        <f t="shared" si="0"/>
        <v>2692264.8</v>
      </c>
    </row>
    <row r="32" spans="1:5">
      <c r="A32" s="6">
        <v>29</v>
      </c>
      <c r="B32" s="11" t="s">
        <v>244</v>
      </c>
      <c r="C32" s="51">
        <v>144.13</v>
      </c>
      <c r="D32" s="12">
        <v>18080</v>
      </c>
      <c r="E32" s="12">
        <f t="shared" si="0"/>
        <v>2605870.4</v>
      </c>
    </row>
    <row r="33" spans="1:5">
      <c r="A33" s="6">
        <v>30</v>
      </c>
      <c r="B33" s="11" t="s">
        <v>245</v>
      </c>
      <c r="C33" s="51">
        <v>144.28</v>
      </c>
      <c r="D33" s="12">
        <v>18580</v>
      </c>
      <c r="E33" s="12">
        <f t="shared" si="0"/>
        <v>2680722.4</v>
      </c>
    </row>
    <row r="34" spans="1:5">
      <c r="A34" s="6">
        <v>31</v>
      </c>
      <c r="B34" s="9" t="s">
        <v>246</v>
      </c>
      <c r="C34" s="51">
        <v>144.13</v>
      </c>
      <c r="D34" s="10">
        <v>18000</v>
      </c>
      <c r="E34" s="10">
        <f t="shared" si="0"/>
        <v>2594340</v>
      </c>
    </row>
    <row r="35" spans="1:5">
      <c r="A35" s="6">
        <v>32</v>
      </c>
      <c r="B35" s="11" t="s">
        <v>247</v>
      </c>
      <c r="C35" s="51">
        <v>144.28</v>
      </c>
      <c r="D35" s="12">
        <v>18500</v>
      </c>
      <c r="E35" s="12">
        <f t="shared" si="0"/>
        <v>2669180</v>
      </c>
    </row>
    <row r="36" spans="1:5">
      <c r="A36" s="17">
        <v>33</v>
      </c>
      <c r="B36" s="9" t="s">
        <v>248</v>
      </c>
      <c r="C36" s="51">
        <v>144.13</v>
      </c>
      <c r="D36" s="10">
        <v>21600</v>
      </c>
      <c r="E36" s="10">
        <f t="shared" si="0"/>
        <v>3113208</v>
      </c>
    </row>
    <row r="37" spans="1:5">
      <c r="A37" s="6">
        <v>34</v>
      </c>
      <c r="B37" s="11" t="s">
        <v>249</v>
      </c>
      <c r="C37" s="51">
        <v>193.32</v>
      </c>
      <c r="D37" s="12">
        <v>18640</v>
      </c>
      <c r="E37" s="12">
        <f t="shared" si="0"/>
        <v>3603484.8</v>
      </c>
    </row>
    <row r="38" spans="1:5">
      <c r="A38" s="6">
        <v>35</v>
      </c>
      <c r="B38" s="7" t="s">
        <v>250</v>
      </c>
      <c r="C38" s="51">
        <v>193.17</v>
      </c>
      <c r="D38" s="8">
        <v>18640</v>
      </c>
      <c r="E38" s="8">
        <f t="shared" si="0"/>
        <v>3600688.8</v>
      </c>
    </row>
    <row r="39" spans="1:5">
      <c r="A39" s="6">
        <v>36</v>
      </c>
      <c r="B39" s="7" t="s">
        <v>251</v>
      </c>
      <c r="C39" s="51">
        <v>143.53</v>
      </c>
      <c r="D39" s="8">
        <v>18760</v>
      </c>
      <c r="E39" s="8">
        <f t="shared" si="0"/>
        <v>2692622.8</v>
      </c>
    </row>
    <row r="40" spans="1:5">
      <c r="A40" s="6">
        <v>37</v>
      </c>
      <c r="B40" s="7" t="s">
        <v>252</v>
      </c>
      <c r="C40" s="51">
        <v>143.38</v>
      </c>
      <c r="D40" s="8">
        <v>18760</v>
      </c>
      <c r="E40" s="8">
        <f t="shared" si="0"/>
        <v>2689808.8</v>
      </c>
    </row>
    <row r="41" spans="1:5">
      <c r="A41" s="6">
        <v>38</v>
      </c>
      <c r="B41" s="7" t="s">
        <v>253</v>
      </c>
      <c r="C41" s="51">
        <v>143.53</v>
      </c>
      <c r="D41" s="8">
        <v>18880</v>
      </c>
      <c r="E41" s="8">
        <f t="shared" si="0"/>
        <v>2709846.4</v>
      </c>
    </row>
    <row r="42" spans="1:5">
      <c r="A42" s="6">
        <v>39</v>
      </c>
      <c r="B42" s="7" t="s">
        <v>254</v>
      </c>
      <c r="C42" s="51">
        <v>143.38</v>
      </c>
      <c r="D42" s="8">
        <v>18880</v>
      </c>
      <c r="E42" s="8">
        <f t="shared" si="0"/>
        <v>2707014.4</v>
      </c>
    </row>
    <row r="43" spans="1:5">
      <c r="A43" s="6">
        <v>40</v>
      </c>
      <c r="B43" s="7" t="s">
        <v>255</v>
      </c>
      <c r="C43" s="51">
        <v>143.53</v>
      </c>
      <c r="D43" s="8">
        <v>19000</v>
      </c>
      <c r="E43" s="8">
        <f t="shared" si="0"/>
        <v>2727070</v>
      </c>
    </row>
    <row r="44" spans="1:5">
      <c r="A44" s="6">
        <v>41</v>
      </c>
      <c r="B44" s="7" t="s">
        <v>256</v>
      </c>
      <c r="C44" s="51">
        <v>143.38</v>
      </c>
      <c r="D44" s="8">
        <v>19000</v>
      </c>
      <c r="E44" s="8">
        <f t="shared" si="0"/>
        <v>2724220</v>
      </c>
    </row>
    <row r="45" spans="1:5">
      <c r="A45" s="6">
        <v>42</v>
      </c>
      <c r="B45" s="7" t="s">
        <v>257</v>
      </c>
      <c r="C45" s="51">
        <v>143.53</v>
      </c>
      <c r="D45" s="8">
        <v>19120</v>
      </c>
      <c r="E45" s="8">
        <f t="shared" si="0"/>
        <v>2744293.6</v>
      </c>
    </row>
    <row r="46" spans="1:5">
      <c r="A46" s="6">
        <v>43</v>
      </c>
      <c r="B46" s="7" t="s">
        <v>258</v>
      </c>
      <c r="C46" s="51">
        <v>143.38</v>
      </c>
      <c r="D46" s="8">
        <v>19120</v>
      </c>
      <c r="E46" s="8">
        <f t="shared" si="0"/>
        <v>2741425.6</v>
      </c>
    </row>
    <row r="47" spans="1:5">
      <c r="A47" s="6">
        <v>44</v>
      </c>
      <c r="B47" s="7" t="s">
        <v>259</v>
      </c>
      <c r="C47" s="51">
        <v>143.53</v>
      </c>
      <c r="D47" s="8">
        <v>19240</v>
      </c>
      <c r="E47" s="8">
        <f t="shared" si="0"/>
        <v>2761517.2</v>
      </c>
    </row>
    <row r="48" spans="1:5">
      <c r="A48" s="6">
        <v>45</v>
      </c>
      <c r="B48" s="7" t="s">
        <v>260</v>
      </c>
      <c r="C48" s="51">
        <v>143.38</v>
      </c>
      <c r="D48" s="8">
        <v>19240</v>
      </c>
      <c r="E48" s="8">
        <f t="shared" si="0"/>
        <v>2758631.1999999997</v>
      </c>
    </row>
    <row r="49" spans="1:5">
      <c r="A49" s="6">
        <v>46</v>
      </c>
      <c r="B49" s="7" t="s">
        <v>261</v>
      </c>
      <c r="C49" s="51">
        <v>143.53</v>
      </c>
      <c r="D49" s="8">
        <v>19120</v>
      </c>
      <c r="E49" s="8">
        <f t="shared" si="0"/>
        <v>2744293.6</v>
      </c>
    </row>
    <row r="50" spans="1:5">
      <c r="A50" s="6">
        <v>47</v>
      </c>
      <c r="B50" s="7" t="s">
        <v>262</v>
      </c>
      <c r="C50" s="51">
        <v>143.38</v>
      </c>
      <c r="D50" s="8">
        <v>19120</v>
      </c>
      <c r="E50" s="8">
        <f t="shared" si="0"/>
        <v>2741425.6</v>
      </c>
    </row>
    <row r="51" spans="1:5">
      <c r="A51" s="6">
        <v>48</v>
      </c>
      <c r="B51" s="7" t="s">
        <v>263</v>
      </c>
      <c r="C51" s="51">
        <v>143.53</v>
      </c>
      <c r="D51" s="8">
        <v>19000</v>
      </c>
      <c r="E51" s="8">
        <f t="shared" si="0"/>
        <v>2727070</v>
      </c>
    </row>
    <row r="52" spans="1:5">
      <c r="A52" s="6">
        <v>49</v>
      </c>
      <c r="B52" s="7" t="s">
        <v>264</v>
      </c>
      <c r="C52" s="51">
        <v>143.38</v>
      </c>
      <c r="D52" s="8">
        <v>19000</v>
      </c>
      <c r="E52" s="8">
        <f t="shared" si="0"/>
        <v>2724220</v>
      </c>
    </row>
    <row r="53" spans="1:5">
      <c r="A53" s="6">
        <v>50</v>
      </c>
      <c r="B53" s="7" t="s">
        <v>265</v>
      </c>
      <c r="C53" s="51">
        <v>143.53</v>
      </c>
      <c r="D53" s="8">
        <v>18880</v>
      </c>
      <c r="E53" s="8">
        <f t="shared" si="0"/>
        <v>2709846.4</v>
      </c>
    </row>
    <row r="54" spans="1:5">
      <c r="A54" s="6">
        <v>51</v>
      </c>
      <c r="B54" s="7" t="s">
        <v>266</v>
      </c>
      <c r="C54" s="51">
        <v>143.38</v>
      </c>
      <c r="D54" s="8">
        <v>18880</v>
      </c>
      <c r="E54" s="8">
        <f t="shared" si="0"/>
        <v>2707014.4</v>
      </c>
    </row>
    <row r="55" spans="1:5">
      <c r="A55" s="6">
        <v>52</v>
      </c>
      <c r="B55" s="7" t="s">
        <v>267</v>
      </c>
      <c r="C55" s="51">
        <v>143.53</v>
      </c>
      <c r="D55" s="8">
        <v>18760</v>
      </c>
      <c r="E55" s="8">
        <f t="shared" si="0"/>
        <v>2692622.8</v>
      </c>
    </row>
    <row r="56" spans="1:5">
      <c r="A56" s="6">
        <v>53</v>
      </c>
      <c r="B56" s="7" t="s">
        <v>268</v>
      </c>
      <c r="C56" s="51">
        <v>143.38</v>
      </c>
      <c r="D56" s="8">
        <v>18760</v>
      </c>
      <c r="E56" s="8">
        <f t="shared" si="0"/>
        <v>2689808.8</v>
      </c>
    </row>
    <row r="57" spans="1:5">
      <c r="A57" s="6">
        <v>54</v>
      </c>
      <c r="B57" s="7" t="s">
        <v>269</v>
      </c>
      <c r="C57" s="51">
        <v>143.53</v>
      </c>
      <c r="D57" s="8">
        <v>18640</v>
      </c>
      <c r="E57" s="8">
        <f t="shared" si="0"/>
        <v>2675399.2000000002</v>
      </c>
    </row>
    <row r="58" spans="1:5">
      <c r="A58" s="6">
        <v>55</v>
      </c>
      <c r="B58" s="7" t="s">
        <v>270</v>
      </c>
      <c r="C58" s="51">
        <v>143.38</v>
      </c>
      <c r="D58" s="8">
        <v>18640</v>
      </c>
      <c r="E58" s="8">
        <f t="shared" si="0"/>
        <v>2672603.1999999997</v>
      </c>
    </row>
    <row r="59" spans="1:5">
      <c r="A59" s="6">
        <v>56</v>
      </c>
      <c r="B59" s="7" t="s">
        <v>271</v>
      </c>
      <c r="C59" s="51">
        <v>143.53</v>
      </c>
      <c r="D59" s="8">
        <v>18520</v>
      </c>
      <c r="E59" s="8">
        <f t="shared" si="0"/>
        <v>2658175.6</v>
      </c>
    </row>
    <row r="60" spans="1:5">
      <c r="A60" s="6">
        <v>57</v>
      </c>
      <c r="B60" s="7" t="s">
        <v>272</v>
      </c>
      <c r="C60" s="51">
        <v>143.38</v>
      </c>
      <c r="D60" s="8">
        <v>18520</v>
      </c>
      <c r="E60" s="8">
        <f t="shared" si="0"/>
        <v>2655397.6</v>
      </c>
    </row>
    <row r="61" spans="1:5">
      <c r="A61" s="6">
        <v>58</v>
      </c>
      <c r="B61" s="7" t="s">
        <v>273</v>
      </c>
      <c r="C61" s="51">
        <v>143.53</v>
      </c>
      <c r="D61" s="8">
        <v>18440</v>
      </c>
      <c r="E61" s="8">
        <f t="shared" si="0"/>
        <v>2646693.2000000002</v>
      </c>
    </row>
    <row r="62" spans="1:5">
      <c r="A62" s="6">
        <v>59</v>
      </c>
      <c r="B62" s="7" t="s">
        <v>274</v>
      </c>
      <c r="C62" s="51">
        <v>143.38</v>
      </c>
      <c r="D62" s="8">
        <v>18440</v>
      </c>
      <c r="E62" s="8">
        <f t="shared" si="0"/>
        <v>2643927.1999999997</v>
      </c>
    </row>
    <row r="63" spans="1:5">
      <c r="A63" s="6">
        <v>60</v>
      </c>
      <c r="B63" s="7" t="s">
        <v>275</v>
      </c>
      <c r="C63" s="51">
        <v>143.53</v>
      </c>
      <c r="D63" s="8">
        <v>18360</v>
      </c>
      <c r="E63" s="8">
        <f t="shared" si="0"/>
        <v>2635210.7999999998</v>
      </c>
    </row>
    <row r="64" spans="1:5">
      <c r="A64" s="6">
        <v>61</v>
      </c>
      <c r="B64" s="7" t="s">
        <v>276</v>
      </c>
      <c r="C64" s="51">
        <v>143.38</v>
      </c>
      <c r="D64" s="8">
        <v>18360</v>
      </c>
      <c r="E64" s="8">
        <f t="shared" si="0"/>
        <v>2632456.7999999998</v>
      </c>
    </row>
    <row r="65" spans="1:5">
      <c r="A65" s="6">
        <v>62</v>
      </c>
      <c r="B65" s="7" t="s">
        <v>277</v>
      </c>
      <c r="C65" s="51">
        <v>143.53</v>
      </c>
      <c r="D65" s="8">
        <v>18280</v>
      </c>
      <c r="E65" s="8">
        <f t="shared" si="0"/>
        <v>2623728.4</v>
      </c>
    </row>
    <row r="66" spans="1:5">
      <c r="A66" s="6">
        <v>63</v>
      </c>
      <c r="B66" s="11" t="s">
        <v>278</v>
      </c>
      <c r="C66" s="51">
        <v>143.38</v>
      </c>
      <c r="D66" s="12">
        <v>18280</v>
      </c>
      <c r="E66" s="12">
        <f t="shared" si="0"/>
        <v>2620986.4</v>
      </c>
    </row>
    <row r="67" spans="1:5">
      <c r="A67" s="6">
        <v>64</v>
      </c>
      <c r="B67" s="9" t="s">
        <v>279</v>
      </c>
      <c r="C67" s="51">
        <v>143.53</v>
      </c>
      <c r="D67" s="10">
        <v>18200</v>
      </c>
      <c r="E67" s="10">
        <f t="shared" si="0"/>
        <v>2612246</v>
      </c>
    </row>
    <row r="68" spans="1:5">
      <c r="A68" s="6">
        <v>65</v>
      </c>
      <c r="B68" s="11" t="s">
        <v>280</v>
      </c>
      <c r="C68" s="51">
        <v>143.38</v>
      </c>
      <c r="D68" s="12">
        <v>18200</v>
      </c>
      <c r="E68" s="12">
        <f>C68*D68</f>
        <v>2609516</v>
      </c>
    </row>
    <row r="69" spans="1:5">
      <c r="A69" s="17">
        <v>66</v>
      </c>
      <c r="B69" s="9" t="s">
        <v>281</v>
      </c>
      <c r="C69" s="51">
        <v>143.53</v>
      </c>
      <c r="D69" s="10">
        <v>21840</v>
      </c>
      <c r="E69" s="10">
        <f>C69*D69</f>
        <v>3134695.2</v>
      </c>
    </row>
    <row r="70" spans="1:5">
      <c r="C70" s="72"/>
      <c r="E70" s="48"/>
    </row>
  </sheetData>
  <mergeCells count="2">
    <mergeCell ref="A1:E1"/>
    <mergeCell ref="D2:E2"/>
  </mergeCells>
  <phoneticPr fontId="12" type="noConversion"/>
  <pageMargins left="0.75" right="0.75" top="1" bottom="1" header="0.5" footer="0.5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67"/>
  <sheetViews>
    <sheetView topLeftCell="A52" workbookViewId="0">
      <selection activeCell="C52" sqref="C1:C1048576"/>
    </sheetView>
  </sheetViews>
  <sheetFormatPr defaultColWidth="9" defaultRowHeight="15.6"/>
  <cols>
    <col min="1" max="1" width="11.6328125" customWidth="1"/>
    <col min="2" max="2" width="20.26953125" customWidth="1"/>
    <col min="3" max="3" width="20.26953125" style="53" customWidth="1"/>
    <col min="4" max="5" width="20.26953125" customWidth="1"/>
  </cols>
  <sheetData>
    <row r="1" spans="1:5" ht="51" customHeight="1">
      <c r="A1" s="69" t="s">
        <v>69</v>
      </c>
      <c r="B1" s="69"/>
      <c r="C1" s="69"/>
      <c r="D1" s="69"/>
      <c r="E1" s="69"/>
    </row>
    <row r="2" spans="1:5" ht="18.899999999999999" customHeight="1">
      <c r="A2" s="1" t="s">
        <v>70</v>
      </c>
      <c r="B2" s="2" t="s">
        <v>282</v>
      </c>
      <c r="C2" s="49" t="s">
        <v>72</v>
      </c>
      <c r="D2" s="70" t="s">
        <v>73</v>
      </c>
      <c r="E2" s="71"/>
    </row>
    <row r="3" spans="1:5" ht="21" customHeight="1">
      <c r="A3" s="3" t="s">
        <v>74</v>
      </c>
      <c r="B3" s="4" t="s">
        <v>75</v>
      </c>
      <c r="C3" s="50" t="s">
        <v>76</v>
      </c>
      <c r="D3" s="5" t="s">
        <v>77</v>
      </c>
      <c r="E3" s="5" t="s">
        <v>78</v>
      </c>
    </row>
    <row r="4" spans="1:5">
      <c r="A4" s="13">
        <v>1</v>
      </c>
      <c r="B4" s="7" t="s">
        <v>283</v>
      </c>
      <c r="C4" s="51">
        <v>176.23</v>
      </c>
      <c r="D4" s="8">
        <v>18540</v>
      </c>
      <c r="E4" s="14">
        <f t="shared" ref="E4:E66" si="0">C4*D4</f>
        <v>3267304.1999999997</v>
      </c>
    </row>
    <row r="5" spans="1:5">
      <c r="A5" s="13">
        <v>2</v>
      </c>
      <c r="B5" s="7" t="s">
        <v>284</v>
      </c>
      <c r="C5" s="51">
        <v>180.86</v>
      </c>
      <c r="D5" s="8">
        <v>18040</v>
      </c>
      <c r="E5" s="14">
        <f t="shared" si="0"/>
        <v>3262714.4000000004</v>
      </c>
    </row>
    <row r="6" spans="1:5">
      <c r="A6" s="13">
        <v>3</v>
      </c>
      <c r="B6" s="7" t="s">
        <v>285</v>
      </c>
      <c r="C6" s="51">
        <v>125.7</v>
      </c>
      <c r="D6" s="8">
        <v>18660</v>
      </c>
      <c r="E6" s="14">
        <f t="shared" si="0"/>
        <v>2345562</v>
      </c>
    </row>
    <row r="7" spans="1:5">
      <c r="A7" s="13">
        <v>4</v>
      </c>
      <c r="B7" s="7" t="s">
        <v>286</v>
      </c>
      <c r="C7" s="51">
        <v>130.34</v>
      </c>
      <c r="D7" s="8">
        <v>18160</v>
      </c>
      <c r="E7" s="14">
        <f t="shared" si="0"/>
        <v>2366974.4</v>
      </c>
    </row>
    <row r="8" spans="1:5">
      <c r="A8" s="13">
        <v>5</v>
      </c>
      <c r="B8" s="7" t="s">
        <v>287</v>
      </c>
      <c r="C8" s="51">
        <v>125.7</v>
      </c>
      <c r="D8" s="8">
        <v>18780</v>
      </c>
      <c r="E8" s="14">
        <f t="shared" si="0"/>
        <v>2360646</v>
      </c>
    </row>
    <row r="9" spans="1:5">
      <c r="A9" s="13">
        <v>6</v>
      </c>
      <c r="B9" s="7" t="s">
        <v>288</v>
      </c>
      <c r="C9" s="51">
        <v>130.34</v>
      </c>
      <c r="D9" s="8">
        <v>18280</v>
      </c>
      <c r="E9" s="14">
        <f t="shared" si="0"/>
        <v>2382615.2000000002</v>
      </c>
    </row>
    <row r="10" spans="1:5">
      <c r="A10" s="13">
        <v>7</v>
      </c>
      <c r="B10" s="7" t="s">
        <v>289</v>
      </c>
      <c r="C10" s="51">
        <v>125.7</v>
      </c>
      <c r="D10" s="8">
        <v>18900</v>
      </c>
      <c r="E10" s="14">
        <f t="shared" si="0"/>
        <v>2375730</v>
      </c>
    </row>
    <row r="11" spans="1:5">
      <c r="A11" s="13">
        <v>8</v>
      </c>
      <c r="B11" s="7" t="s">
        <v>290</v>
      </c>
      <c r="C11" s="51">
        <v>130.34</v>
      </c>
      <c r="D11" s="8">
        <v>18400</v>
      </c>
      <c r="E11" s="14">
        <f t="shared" si="0"/>
        <v>2398256</v>
      </c>
    </row>
    <row r="12" spans="1:5">
      <c r="A12" s="13">
        <v>9</v>
      </c>
      <c r="B12" s="47" t="s">
        <v>484</v>
      </c>
      <c r="C12" s="51">
        <v>125.7</v>
      </c>
      <c r="D12" s="8">
        <v>19020</v>
      </c>
      <c r="E12" s="14">
        <f t="shared" si="0"/>
        <v>2390814</v>
      </c>
    </row>
    <row r="13" spans="1:5">
      <c r="A13" s="13">
        <v>10</v>
      </c>
      <c r="B13" s="47" t="s">
        <v>485</v>
      </c>
      <c r="C13" s="51">
        <v>130.34</v>
      </c>
      <c r="D13" s="8">
        <v>18520</v>
      </c>
      <c r="E13" s="14">
        <f t="shared" si="0"/>
        <v>2413896.8000000003</v>
      </c>
    </row>
    <row r="14" spans="1:5">
      <c r="A14" s="13">
        <v>11</v>
      </c>
      <c r="B14" s="7" t="s">
        <v>291</v>
      </c>
      <c r="C14" s="51">
        <v>125.7</v>
      </c>
      <c r="D14" s="8">
        <v>19140</v>
      </c>
      <c r="E14" s="14">
        <f t="shared" si="0"/>
        <v>2405898</v>
      </c>
    </row>
    <row r="15" spans="1:5">
      <c r="A15" s="13">
        <v>12</v>
      </c>
      <c r="B15" s="7" t="s">
        <v>292</v>
      </c>
      <c r="C15" s="51">
        <v>130.34</v>
      </c>
      <c r="D15" s="8">
        <v>18640</v>
      </c>
      <c r="E15" s="14">
        <f t="shared" si="0"/>
        <v>2429537.6</v>
      </c>
    </row>
    <row r="16" spans="1:5">
      <c r="A16" s="13">
        <v>13</v>
      </c>
      <c r="B16" s="7" t="s">
        <v>293</v>
      </c>
      <c r="C16" s="51">
        <v>125.7</v>
      </c>
      <c r="D16" s="8">
        <v>19020</v>
      </c>
      <c r="E16" s="14">
        <f t="shared" si="0"/>
        <v>2390814</v>
      </c>
    </row>
    <row r="17" spans="1:5">
      <c r="A17" s="13">
        <v>14</v>
      </c>
      <c r="B17" s="7" t="s">
        <v>294</v>
      </c>
      <c r="C17" s="51">
        <v>130.34</v>
      </c>
      <c r="D17" s="8">
        <v>18520</v>
      </c>
      <c r="E17" s="14">
        <f t="shared" si="0"/>
        <v>2413896.8000000003</v>
      </c>
    </row>
    <row r="18" spans="1:5">
      <c r="A18" s="13">
        <v>15</v>
      </c>
      <c r="B18" s="7" t="s">
        <v>295</v>
      </c>
      <c r="C18" s="51">
        <v>125.7</v>
      </c>
      <c r="D18" s="8">
        <v>18900</v>
      </c>
      <c r="E18" s="14">
        <f t="shared" si="0"/>
        <v>2375730</v>
      </c>
    </row>
    <row r="19" spans="1:5">
      <c r="A19" s="13">
        <v>16</v>
      </c>
      <c r="B19" s="7" t="s">
        <v>296</v>
      </c>
      <c r="C19" s="51">
        <v>130.34</v>
      </c>
      <c r="D19" s="8">
        <v>18400</v>
      </c>
      <c r="E19" s="14">
        <f t="shared" si="0"/>
        <v>2398256</v>
      </c>
    </row>
    <row r="20" spans="1:5">
      <c r="A20" s="13">
        <v>17</v>
      </c>
      <c r="B20" s="7" t="s">
        <v>297</v>
      </c>
      <c r="C20" s="51">
        <v>125.7</v>
      </c>
      <c r="D20" s="8">
        <v>18780</v>
      </c>
      <c r="E20" s="14">
        <f t="shared" si="0"/>
        <v>2360646</v>
      </c>
    </row>
    <row r="21" spans="1:5">
      <c r="A21" s="13">
        <v>18</v>
      </c>
      <c r="B21" s="7" t="s">
        <v>298</v>
      </c>
      <c r="C21" s="51">
        <v>130.34</v>
      </c>
      <c r="D21" s="8">
        <v>18280</v>
      </c>
      <c r="E21" s="14">
        <f t="shared" si="0"/>
        <v>2382615.2000000002</v>
      </c>
    </row>
    <row r="22" spans="1:5">
      <c r="A22" s="13">
        <v>19</v>
      </c>
      <c r="B22" s="7" t="s">
        <v>299</v>
      </c>
      <c r="C22" s="51">
        <v>125.7</v>
      </c>
      <c r="D22" s="8">
        <v>18660</v>
      </c>
      <c r="E22" s="14">
        <f t="shared" si="0"/>
        <v>2345562</v>
      </c>
    </row>
    <row r="23" spans="1:5">
      <c r="A23" s="13">
        <v>20</v>
      </c>
      <c r="B23" s="7" t="s">
        <v>300</v>
      </c>
      <c r="C23" s="51">
        <v>130.34</v>
      </c>
      <c r="D23" s="8">
        <v>18160</v>
      </c>
      <c r="E23" s="14">
        <f t="shared" si="0"/>
        <v>2366974.4</v>
      </c>
    </row>
    <row r="24" spans="1:5">
      <c r="A24" s="13">
        <v>21</v>
      </c>
      <c r="B24" s="7" t="s">
        <v>301</v>
      </c>
      <c r="C24" s="51">
        <v>125.7</v>
      </c>
      <c r="D24" s="8">
        <v>18540</v>
      </c>
      <c r="E24" s="14">
        <f t="shared" si="0"/>
        <v>2330478</v>
      </c>
    </row>
    <row r="25" spans="1:5">
      <c r="A25" s="13">
        <v>22</v>
      </c>
      <c r="B25" s="7" t="s">
        <v>302</v>
      </c>
      <c r="C25" s="51">
        <v>130.34</v>
      </c>
      <c r="D25" s="8">
        <v>18040</v>
      </c>
      <c r="E25" s="14">
        <f t="shared" si="0"/>
        <v>2351333.6</v>
      </c>
    </row>
    <row r="26" spans="1:5">
      <c r="A26" s="13">
        <v>23</v>
      </c>
      <c r="B26" s="7" t="s">
        <v>303</v>
      </c>
      <c r="C26" s="51">
        <v>125.7</v>
      </c>
      <c r="D26" s="8">
        <v>18420</v>
      </c>
      <c r="E26" s="14">
        <f t="shared" si="0"/>
        <v>2315394</v>
      </c>
    </row>
    <row r="27" spans="1:5">
      <c r="A27" s="13">
        <v>24</v>
      </c>
      <c r="B27" s="7" t="s">
        <v>304</v>
      </c>
      <c r="C27" s="51">
        <v>130.34</v>
      </c>
      <c r="D27" s="8">
        <v>17920</v>
      </c>
      <c r="E27" s="14">
        <f t="shared" si="0"/>
        <v>2335692.8000000003</v>
      </c>
    </row>
    <row r="28" spans="1:5">
      <c r="A28" s="13">
        <v>25</v>
      </c>
      <c r="B28" s="7" t="s">
        <v>305</v>
      </c>
      <c r="C28" s="51">
        <v>125.7</v>
      </c>
      <c r="D28" s="8">
        <v>18340</v>
      </c>
      <c r="E28" s="14">
        <f t="shared" si="0"/>
        <v>2305338</v>
      </c>
    </row>
    <row r="29" spans="1:5">
      <c r="A29" s="13">
        <v>26</v>
      </c>
      <c r="B29" s="7" t="s">
        <v>306</v>
      </c>
      <c r="C29" s="51">
        <v>130.34</v>
      </c>
      <c r="D29" s="8">
        <v>17840</v>
      </c>
      <c r="E29" s="14">
        <f t="shared" si="0"/>
        <v>2325265.6</v>
      </c>
    </row>
    <row r="30" spans="1:5">
      <c r="A30" s="13">
        <v>27</v>
      </c>
      <c r="B30" s="7" t="s">
        <v>307</v>
      </c>
      <c r="C30" s="51">
        <v>125.7</v>
      </c>
      <c r="D30" s="8">
        <v>18260</v>
      </c>
      <c r="E30" s="14">
        <f t="shared" si="0"/>
        <v>2295282</v>
      </c>
    </row>
    <row r="31" spans="1:5">
      <c r="A31" s="13">
        <v>28</v>
      </c>
      <c r="B31" s="7" t="s">
        <v>308</v>
      </c>
      <c r="C31" s="51">
        <v>130.34</v>
      </c>
      <c r="D31" s="8">
        <v>17760</v>
      </c>
      <c r="E31" s="14">
        <f t="shared" si="0"/>
        <v>2314838.4</v>
      </c>
    </row>
    <row r="32" spans="1:5">
      <c r="A32" s="13">
        <v>29</v>
      </c>
      <c r="B32" s="7" t="s">
        <v>309</v>
      </c>
      <c r="C32" s="51">
        <v>125.7</v>
      </c>
      <c r="D32" s="8">
        <v>18180</v>
      </c>
      <c r="E32" s="14">
        <f t="shared" si="0"/>
        <v>2285226</v>
      </c>
    </row>
    <row r="33" spans="1:5">
      <c r="A33" s="13">
        <v>30</v>
      </c>
      <c r="B33" s="11" t="s">
        <v>310</v>
      </c>
      <c r="C33" s="51">
        <v>130.34</v>
      </c>
      <c r="D33" s="12">
        <v>17680</v>
      </c>
      <c r="E33" s="15">
        <f t="shared" si="0"/>
        <v>2304411.2000000002</v>
      </c>
    </row>
    <row r="34" spans="1:5">
      <c r="A34" s="13">
        <v>31</v>
      </c>
      <c r="B34" s="9" t="s">
        <v>311</v>
      </c>
      <c r="C34" s="51">
        <v>125.7</v>
      </c>
      <c r="D34" s="10">
        <v>18100</v>
      </c>
      <c r="E34" s="16">
        <f t="shared" si="0"/>
        <v>2275170</v>
      </c>
    </row>
    <row r="35" spans="1:5">
      <c r="A35" s="13">
        <v>32</v>
      </c>
      <c r="B35" s="9" t="s">
        <v>312</v>
      </c>
      <c r="C35" s="51">
        <v>117.04</v>
      </c>
      <c r="D35" s="10">
        <v>21760</v>
      </c>
      <c r="E35" s="16">
        <f t="shared" si="0"/>
        <v>2546790.3999999999</v>
      </c>
    </row>
    <row r="36" spans="1:5">
      <c r="A36" s="13">
        <v>33</v>
      </c>
      <c r="B36" s="11" t="s">
        <v>313</v>
      </c>
      <c r="C36" s="51">
        <v>191.63</v>
      </c>
      <c r="D36" s="12">
        <v>19740</v>
      </c>
      <c r="E36" s="15">
        <f t="shared" si="0"/>
        <v>3782776.1999999997</v>
      </c>
    </row>
    <row r="37" spans="1:5">
      <c r="A37" s="13">
        <v>34</v>
      </c>
      <c r="B37" s="11" t="s">
        <v>314</v>
      </c>
      <c r="C37" s="51">
        <v>191.77</v>
      </c>
      <c r="D37" s="12">
        <v>19740</v>
      </c>
      <c r="E37" s="15">
        <f t="shared" si="0"/>
        <v>3785539.8000000003</v>
      </c>
    </row>
    <row r="38" spans="1:5">
      <c r="A38" s="13">
        <v>35</v>
      </c>
      <c r="B38" s="7" t="s">
        <v>315</v>
      </c>
      <c r="C38" s="51">
        <v>142.08000000000001</v>
      </c>
      <c r="D38" s="8">
        <v>19860</v>
      </c>
      <c r="E38" s="14">
        <f t="shared" si="0"/>
        <v>2821708.8000000003</v>
      </c>
    </row>
    <row r="39" spans="1:5">
      <c r="A39" s="13">
        <v>36</v>
      </c>
      <c r="B39" s="7" t="s">
        <v>316</v>
      </c>
      <c r="C39" s="51">
        <v>142.22</v>
      </c>
      <c r="D39" s="8">
        <v>19860</v>
      </c>
      <c r="E39" s="14">
        <f t="shared" si="0"/>
        <v>2824489.2</v>
      </c>
    </row>
    <row r="40" spans="1:5">
      <c r="A40" s="13">
        <v>37</v>
      </c>
      <c r="B40" s="7" t="s">
        <v>317</v>
      </c>
      <c r="C40" s="51">
        <v>142.08000000000001</v>
      </c>
      <c r="D40" s="8">
        <v>19980</v>
      </c>
      <c r="E40" s="14">
        <f t="shared" si="0"/>
        <v>2838758.4000000004</v>
      </c>
    </row>
    <row r="41" spans="1:5">
      <c r="A41" s="13">
        <v>38</v>
      </c>
      <c r="B41" s="7" t="s">
        <v>318</v>
      </c>
      <c r="C41" s="51">
        <v>142.22</v>
      </c>
      <c r="D41" s="8">
        <v>19980</v>
      </c>
      <c r="E41" s="14">
        <f t="shared" si="0"/>
        <v>2841555.6</v>
      </c>
    </row>
    <row r="42" spans="1:5">
      <c r="A42" s="13">
        <v>39</v>
      </c>
      <c r="B42" s="7" t="s">
        <v>319</v>
      </c>
      <c r="C42" s="51">
        <v>142.08000000000001</v>
      </c>
      <c r="D42" s="8">
        <v>20100</v>
      </c>
      <c r="E42" s="14">
        <f t="shared" si="0"/>
        <v>2855808.0000000005</v>
      </c>
    </row>
    <row r="43" spans="1:5">
      <c r="A43" s="13">
        <v>40</v>
      </c>
      <c r="B43" s="7" t="s">
        <v>320</v>
      </c>
      <c r="C43" s="51">
        <v>142.22</v>
      </c>
      <c r="D43" s="8">
        <v>20100</v>
      </c>
      <c r="E43" s="14">
        <f t="shared" si="0"/>
        <v>2858622</v>
      </c>
    </row>
    <row r="44" spans="1:5">
      <c r="A44" s="13">
        <v>41</v>
      </c>
      <c r="B44" s="7" t="s">
        <v>486</v>
      </c>
      <c r="C44" s="51">
        <v>142.08000000000001</v>
      </c>
      <c r="D44" s="8">
        <v>20220</v>
      </c>
      <c r="E44" s="14">
        <f t="shared" si="0"/>
        <v>2872857.6</v>
      </c>
    </row>
    <row r="45" spans="1:5">
      <c r="A45" s="13">
        <v>42</v>
      </c>
      <c r="B45" s="7" t="s">
        <v>487</v>
      </c>
      <c r="C45" s="51">
        <v>142.22</v>
      </c>
      <c r="D45" s="8">
        <v>20220</v>
      </c>
      <c r="E45" s="14">
        <f t="shared" si="0"/>
        <v>2875688.4</v>
      </c>
    </row>
    <row r="46" spans="1:5">
      <c r="A46" s="13">
        <v>43</v>
      </c>
      <c r="B46" s="7" t="s">
        <v>321</v>
      </c>
      <c r="C46" s="51">
        <v>142.08000000000001</v>
      </c>
      <c r="D46" s="8">
        <v>20340</v>
      </c>
      <c r="E46" s="14">
        <f t="shared" si="0"/>
        <v>2889907.2</v>
      </c>
    </row>
    <row r="47" spans="1:5">
      <c r="A47" s="13">
        <v>44</v>
      </c>
      <c r="B47" s="7" t="s">
        <v>322</v>
      </c>
      <c r="C47" s="51">
        <v>142.22</v>
      </c>
      <c r="D47" s="8">
        <v>20340</v>
      </c>
      <c r="E47" s="14">
        <f t="shared" si="0"/>
        <v>2892754.8</v>
      </c>
    </row>
    <row r="48" spans="1:5">
      <c r="A48" s="13">
        <v>45</v>
      </c>
      <c r="B48" s="7" t="s">
        <v>323</v>
      </c>
      <c r="C48" s="51">
        <v>142.08000000000001</v>
      </c>
      <c r="D48" s="8">
        <v>20220</v>
      </c>
      <c r="E48" s="14">
        <f t="shared" si="0"/>
        <v>2872857.6</v>
      </c>
    </row>
    <row r="49" spans="1:5">
      <c r="A49" s="13">
        <v>46</v>
      </c>
      <c r="B49" s="7" t="s">
        <v>324</v>
      </c>
      <c r="C49" s="51">
        <v>142.22</v>
      </c>
      <c r="D49" s="8">
        <v>20220</v>
      </c>
      <c r="E49" s="14">
        <f t="shared" si="0"/>
        <v>2875688.4</v>
      </c>
    </row>
    <row r="50" spans="1:5">
      <c r="A50" s="13">
        <v>47</v>
      </c>
      <c r="B50" s="7" t="s">
        <v>325</v>
      </c>
      <c r="C50" s="51">
        <v>142.08000000000001</v>
      </c>
      <c r="D50" s="8">
        <v>20100</v>
      </c>
      <c r="E50" s="14">
        <f t="shared" si="0"/>
        <v>2855808.0000000005</v>
      </c>
    </row>
    <row r="51" spans="1:5">
      <c r="A51" s="13">
        <v>48</v>
      </c>
      <c r="B51" s="7" t="s">
        <v>326</v>
      </c>
      <c r="C51" s="51">
        <v>142.22</v>
      </c>
      <c r="D51" s="8">
        <v>20100</v>
      </c>
      <c r="E51" s="14">
        <f t="shared" si="0"/>
        <v>2858622</v>
      </c>
    </row>
    <row r="52" spans="1:5">
      <c r="A52" s="13">
        <v>49</v>
      </c>
      <c r="B52" s="7" t="s">
        <v>327</v>
      </c>
      <c r="C52" s="51">
        <v>142.08000000000001</v>
      </c>
      <c r="D52" s="8">
        <v>19980</v>
      </c>
      <c r="E52" s="14">
        <f t="shared" si="0"/>
        <v>2838758.4000000004</v>
      </c>
    </row>
    <row r="53" spans="1:5">
      <c r="A53" s="13">
        <v>50</v>
      </c>
      <c r="B53" s="7" t="s">
        <v>328</v>
      </c>
      <c r="C53" s="51">
        <v>142.22</v>
      </c>
      <c r="D53" s="8">
        <v>19980</v>
      </c>
      <c r="E53" s="14">
        <f t="shared" si="0"/>
        <v>2841555.6</v>
      </c>
    </row>
    <row r="54" spans="1:5">
      <c r="A54" s="13">
        <v>51</v>
      </c>
      <c r="B54" s="7" t="s">
        <v>329</v>
      </c>
      <c r="C54" s="51">
        <v>142.08000000000001</v>
      </c>
      <c r="D54" s="8">
        <v>19860</v>
      </c>
      <c r="E54" s="14">
        <f t="shared" si="0"/>
        <v>2821708.8000000003</v>
      </c>
    </row>
    <row r="55" spans="1:5">
      <c r="A55" s="13">
        <v>52</v>
      </c>
      <c r="B55" s="7" t="s">
        <v>330</v>
      </c>
      <c r="C55" s="51">
        <v>142.22</v>
      </c>
      <c r="D55" s="8">
        <v>19860</v>
      </c>
      <c r="E55" s="14">
        <f t="shared" si="0"/>
        <v>2824489.2</v>
      </c>
    </row>
    <row r="56" spans="1:5">
      <c r="A56" s="13">
        <v>53</v>
      </c>
      <c r="B56" s="7" t="s">
        <v>331</v>
      </c>
      <c r="C56" s="51">
        <v>142.08000000000001</v>
      </c>
      <c r="D56" s="8">
        <v>19740</v>
      </c>
      <c r="E56" s="14">
        <f t="shared" si="0"/>
        <v>2804659.2</v>
      </c>
    </row>
    <row r="57" spans="1:5">
      <c r="A57" s="13">
        <v>54</v>
      </c>
      <c r="B57" s="7" t="s">
        <v>332</v>
      </c>
      <c r="C57" s="51">
        <v>142.22</v>
      </c>
      <c r="D57" s="8">
        <v>19740</v>
      </c>
      <c r="E57" s="14">
        <f t="shared" si="0"/>
        <v>2807422.8</v>
      </c>
    </row>
    <row r="58" spans="1:5">
      <c r="A58" s="13">
        <v>55</v>
      </c>
      <c r="B58" s="7" t="s">
        <v>333</v>
      </c>
      <c r="C58" s="51">
        <v>142.08000000000001</v>
      </c>
      <c r="D58" s="8">
        <v>19620</v>
      </c>
      <c r="E58" s="14">
        <f t="shared" si="0"/>
        <v>2787609.6</v>
      </c>
    </row>
    <row r="59" spans="1:5">
      <c r="A59" s="13">
        <v>56</v>
      </c>
      <c r="B59" s="7" t="s">
        <v>334</v>
      </c>
      <c r="C59" s="51">
        <v>142.22</v>
      </c>
      <c r="D59" s="8">
        <v>19620</v>
      </c>
      <c r="E59" s="14">
        <f t="shared" si="0"/>
        <v>2790356.4</v>
      </c>
    </row>
    <row r="60" spans="1:5">
      <c r="A60" s="13">
        <v>57</v>
      </c>
      <c r="B60" s="7" t="s">
        <v>335</v>
      </c>
      <c r="C60" s="51">
        <v>142.08000000000001</v>
      </c>
      <c r="D60" s="8">
        <v>19540</v>
      </c>
      <c r="E60" s="14">
        <f t="shared" si="0"/>
        <v>2776243.2</v>
      </c>
    </row>
    <row r="61" spans="1:5">
      <c r="A61" s="13">
        <v>58</v>
      </c>
      <c r="B61" s="7" t="s">
        <v>336</v>
      </c>
      <c r="C61" s="51">
        <v>142.22</v>
      </c>
      <c r="D61" s="8">
        <v>19540</v>
      </c>
      <c r="E61" s="14">
        <f t="shared" si="0"/>
        <v>2778978.8</v>
      </c>
    </row>
    <row r="62" spans="1:5">
      <c r="A62" s="13">
        <v>59</v>
      </c>
      <c r="B62" s="7" t="s">
        <v>337</v>
      </c>
      <c r="C62" s="51">
        <v>142.08000000000001</v>
      </c>
      <c r="D62" s="8">
        <v>19460</v>
      </c>
      <c r="E62" s="14">
        <f t="shared" si="0"/>
        <v>2764876.8000000003</v>
      </c>
    </row>
    <row r="63" spans="1:5">
      <c r="A63" s="13">
        <v>60</v>
      </c>
      <c r="B63" s="11" t="s">
        <v>338</v>
      </c>
      <c r="C63" s="51">
        <v>142.22</v>
      </c>
      <c r="D63" s="12">
        <v>19460</v>
      </c>
      <c r="E63" s="15">
        <f t="shared" si="0"/>
        <v>2767601.2</v>
      </c>
    </row>
    <row r="64" spans="1:5">
      <c r="A64" s="13">
        <v>61</v>
      </c>
      <c r="B64" s="11" t="s">
        <v>339</v>
      </c>
      <c r="C64" s="51">
        <v>142.22</v>
      </c>
      <c r="D64" s="12">
        <v>19380</v>
      </c>
      <c r="E64" s="15">
        <f t="shared" si="0"/>
        <v>2756223.6</v>
      </c>
    </row>
    <row r="65" spans="1:5">
      <c r="A65" s="13">
        <v>62</v>
      </c>
      <c r="B65" s="9" t="s">
        <v>340</v>
      </c>
      <c r="C65" s="51">
        <v>142.22</v>
      </c>
      <c r="D65" s="10">
        <v>19300</v>
      </c>
      <c r="E65" s="16">
        <f t="shared" si="0"/>
        <v>2744846</v>
      </c>
    </row>
    <row r="66" spans="1:5">
      <c r="A66" s="13">
        <v>63</v>
      </c>
      <c r="B66" s="9" t="s">
        <v>341</v>
      </c>
      <c r="C66" s="51">
        <v>142.22</v>
      </c>
      <c r="D66" s="10">
        <v>23200</v>
      </c>
      <c r="E66" s="16">
        <f t="shared" si="0"/>
        <v>3299504</v>
      </c>
    </row>
    <row r="67" spans="1:5">
      <c r="C67" s="72"/>
      <c r="E67" s="48"/>
    </row>
  </sheetData>
  <mergeCells count="2">
    <mergeCell ref="A1:E1"/>
    <mergeCell ref="D2:E2"/>
  </mergeCells>
  <phoneticPr fontId="12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2"/>
  <sheetViews>
    <sheetView topLeftCell="A67" workbookViewId="0">
      <selection activeCell="C67" sqref="C1:C1048576"/>
    </sheetView>
  </sheetViews>
  <sheetFormatPr defaultColWidth="9" defaultRowHeight="15.6"/>
  <cols>
    <col min="1" max="1" width="11.08984375" customWidth="1"/>
    <col min="2" max="2" width="19.90625" customWidth="1"/>
    <col min="3" max="3" width="19.90625" style="53" customWidth="1"/>
    <col min="4" max="5" width="19.90625" customWidth="1"/>
  </cols>
  <sheetData>
    <row r="1" spans="1:5" ht="33" customHeight="1">
      <c r="A1" s="69" t="s">
        <v>69</v>
      </c>
      <c r="B1" s="69"/>
      <c r="C1" s="69"/>
      <c r="D1" s="69"/>
      <c r="E1" s="69"/>
    </row>
    <row r="2" spans="1:5">
      <c r="A2" s="1" t="s">
        <v>70</v>
      </c>
      <c r="B2" s="2" t="s">
        <v>342</v>
      </c>
      <c r="C2" s="49" t="s">
        <v>72</v>
      </c>
      <c r="D2" s="70" t="s">
        <v>73</v>
      </c>
      <c r="E2" s="71"/>
    </row>
    <row r="3" spans="1:5" ht="19.5" customHeight="1">
      <c r="A3" s="3" t="s">
        <v>74</v>
      </c>
      <c r="B3" s="4" t="s">
        <v>75</v>
      </c>
      <c r="C3" s="50" t="s">
        <v>76</v>
      </c>
      <c r="D3" s="5" t="s">
        <v>77</v>
      </c>
      <c r="E3" s="5" t="s">
        <v>78</v>
      </c>
    </row>
    <row r="4" spans="1:5">
      <c r="A4" s="6">
        <v>1</v>
      </c>
      <c r="B4" s="7" t="s">
        <v>343</v>
      </c>
      <c r="C4" s="51">
        <v>193.23</v>
      </c>
      <c r="D4" s="8">
        <v>18440</v>
      </c>
      <c r="E4" s="8">
        <f t="shared" ref="E4:E67" si="0">C4*D4</f>
        <v>3563161.1999999997</v>
      </c>
    </row>
    <row r="5" spans="1:5">
      <c r="A5" s="6">
        <v>2</v>
      </c>
      <c r="B5" s="7" t="s">
        <v>344</v>
      </c>
      <c r="C5" s="51">
        <v>193.38</v>
      </c>
      <c r="D5" s="8">
        <v>18940</v>
      </c>
      <c r="E5" s="8">
        <f t="shared" si="0"/>
        <v>3662617.1999999997</v>
      </c>
    </row>
    <row r="6" spans="1:5">
      <c r="A6" s="6">
        <v>3</v>
      </c>
      <c r="B6" s="7" t="s">
        <v>345</v>
      </c>
      <c r="C6" s="51">
        <v>143.43</v>
      </c>
      <c r="D6" s="8">
        <v>18560</v>
      </c>
      <c r="E6" s="8">
        <f t="shared" si="0"/>
        <v>2662060.8000000003</v>
      </c>
    </row>
    <row r="7" spans="1:5">
      <c r="A7" s="6">
        <v>4</v>
      </c>
      <c r="B7" s="7" t="s">
        <v>346</v>
      </c>
      <c r="C7" s="51">
        <v>143.58000000000001</v>
      </c>
      <c r="D7" s="8">
        <v>19060</v>
      </c>
      <c r="E7" s="8">
        <f t="shared" si="0"/>
        <v>2736634.8000000003</v>
      </c>
    </row>
    <row r="8" spans="1:5">
      <c r="A8" s="6">
        <v>5</v>
      </c>
      <c r="B8" s="7" t="s">
        <v>347</v>
      </c>
      <c r="C8" s="51">
        <v>143.43</v>
      </c>
      <c r="D8" s="8">
        <v>18680</v>
      </c>
      <c r="E8" s="8">
        <f t="shared" si="0"/>
        <v>2679272.4</v>
      </c>
    </row>
    <row r="9" spans="1:5">
      <c r="A9" s="6">
        <v>6</v>
      </c>
      <c r="B9" s="7" t="s">
        <v>348</v>
      </c>
      <c r="C9" s="51">
        <v>143.58000000000001</v>
      </c>
      <c r="D9" s="8">
        <v>19180</v>
      </c>
      <c r="E9" s="8">
        <f t="shared" si="0"/>
        <v>2753864.4000000004</v>
      </c>
    </row>
    <row r="10" spans="1:5">
      <c r="A10" s="6">
        <v>7</v>
      </c>
      <c r="B10" s="7" t="s">
        <v>349</v>
      </c>
      <c r="C10" s="51">
        <v>143.43</v>
      </c>
      <c r="D10" s="8">
        <v>18800</v>
      </c>
      <c r="E10" s="8">
        <f t="shared" si="0"/>
        <v>2696484</v>
      </c>
    </row>
    <row r="11" spans="1:5">
      <c r="A11" s="6">
        <v>8</v>
      </c>
      <c r="B11" s="7" t="s">
        <v>350</v>
      </c>
      <c r="C11" s="51">
        <v>143.58000000000001</v>
      </c>
      <c r="D11" s="8">
        <v>19300</v>
      </c>
      <c r="E11" s="8">
        <f t="shared" si="0"/>
        <v>2771094.0000000005</v>
      </c>
    </row>
    <row r="12" spans="1:5">
      <c r="A12" s="6">
        <v>9</v>
      </c>
      <c r="B12" s="7" t="s">
        <v>351</v>
      </c>
      <c r="C12" s="51">
        <v>143.43</v>
      </c>
      <c r="D12" s="8">
        <v>18920</v>
      </c>
      <c r="E12" s="8">
        <f t="shared" si="0"/>
        <v>2713695.6</v>
      </c>
    </row>
    <row r="13" spans="1:5">
      <c r="A13" s="6">
        <v>10</v>
      </c>
      <c r="B13" s="7" t="s">
        <v>352</v>
      </c>
      <c r="C13" s="51">
        <v>143.58000000000001</v>
      </c>
      <c r="D13" s="8">
        <v>19420</v>
      </c>
      <c r="E13" s="8">
        <f t="shared" si="0"/>
        <v>2788323.6</v>
      </c>
    </row>
    <row r="14" spans="1:5">
      <c r="A14" s="6">
        <v>11</v>
      </c>
      <c r="B14" s="7" t="s">
        <v>353</v>
      </c>
      <c r="C14" s="51">
        <v>143.43</v>
      </c>
      <c r="D14" s="8">
        <v>19040</v>
      </c>
      <c r="E14" s="8">
        <f t="shared" si="0"/>
        <v>2730907.2</v>
      </c>
    </row>
    <row r="15" spans="1:5">
      <c r="A15" s="6">
        <v>12</v>
      </c>
      <c r="B15" s="7" t="s">
        <v>354</v>
      </c>
      <c r="C15" s="51">
        <v>143.58000000000001</v>
      </c>
      <c r="D15" s="8">
        <v>19540</v>
      </c>
      <c r="E15" s="8">
        <f t="shared" si="0"/>
        <v>2805553.2</v>
      </c>
    </row>
    <row r="16" spans="1:5">
      <c r="A16" s="6">
        <v>13</v>
      </c>
      <c r="B16" s="7" t="s">
        <v>355</v>
      </c>
      <c r="C16" s="51">
        <v>143.43</v>
      </c>
      <c r="D16" s="8">
        <v>18920</v>
      </c>
      <c r="E16" s="8">
        <f t="shared" si="0"/>
        <v>2713695.6</v>
      </c>
    </row>
    <row r="17" spans="1:5">
      <c r="A17" s="6">
        <v>14</v>
      </c>
      <c r="B17" s="7" t="s">
        <v>356</v>
      </c>
      <c r="C17" s="51">
        <v>143.58000000000001</v>
      </c>
      <c r="D17" s="8">
        <v>19420</v>
      </c>
      <c r="E17" s="8">
        <f t="shared" si="0"/>
        <v>2788323.6</v>
      </c>
    </row>
    <row r="18" spans="1:5">
      <c r="A18" s="6">
        <v>15</v>
      </c>
      <c r="B18" s="7" t="s">
        <v>357</v>
      </c>
      <c r="C18" s="51">
        <v>143.43</v>
      </c>
      <c r="D18" s="8">
        <v>18800</v>
      </c>
      <c r="E18" s="8">
        <f t="shared" si="0"/>
        <v>2696484</v>
      </c>
    </row>
    <row r="19" spans="1:5">
      <c r="A19" s="6">
        <v>16</v>
      </c>
      <c r="B19" s="7" t="s">
        <v>358</v>
      </c>
      <c r="C19" s="51">
        <v>143.58000000000001</v>
      </c>
      <c r="D19" s="8">
        <v>19300</v>
      </c>
      <c r="E19" s="8">
        <f t="shared" si="0"/>
        <v>2771094.0000000005</v>
      </c>
    </row>
    <row r="20" spans="1:5">
      <c r="A20" s="6">
        <v>17</v>
      </c>
      <c r="B20" s="7" t="s">
        <v>359</v>
      </c>
      <c r="C20" s="51">
        <v>143.43</v>
      </c>
      <c r="D20" s="8">
        <v>18680</v>
      </c>
      <c r="E20" s="8">
        <f t="shared" si="0"/>
        <v>2679272.4</v>
      </c>
    </row>
    <row r="21" spans="1:5">
      <c r="A21" s="6">
        <v>18</v>
      </c>
      <c r="B21" s="7" t="s">
        <v>360</v>
      </c>
      <c r="C21" s="51">
        <v>143.58000000000001</v>
      </c>
      <c r="D21" s="8">
        <v>19180</v>
      </c>
      <c r="E21" s="8">
        <f t="shared" si="0"/>
        <v>2753864.4000000004</v>
      </c>
    </row>
    <row r="22" spans="1:5">
      <c r="A22" s="6">
        <v>19</v>
      </c>
      <c r="B22" s="7" t="s">
        <v>361</v>
      </c>
      <c r="C22" s="51">
        <v>143.43</v>
      </c>
      <c r="D22" s="8">
        <v>18560</v>
      </c>
      <c r="E22" s="8">
        <f t="shared" si="0"/>
        <v>2662060.8000000003</v>
      </c>
    </row>
    <row r="23" spans="1:5">
      <c r="A23" s="6">
        <v>20</v>
      </c>
      <c r="B23" s="7" t="s">
        <v>362</v>
      </c>
      <c r="C23" s="51">
        <v>143.58000000000001</v>
      </c>
      <c r="D23" s="8">
        <v>19060</v>
      </c>
      <c r="E23" s="8">
        <f t="shared" si="0"/>
        <v>2736634.8000000003</v>
      </c>
    </row>
    <row r="24" spans="1:5">
      <c r="A24" s="6">
        <v>21</v>
      </c>
      <c r="B24" s="7" t="s">
        <v>363</v>
      </c>
      <c r="C24" s="51">
        <v>143.43</v>
      </c>
      <c r="D24" s="8">
        <v>18440</v>
      </c>
      <c r="E24" s="8">
        <f t="shared" si="0"/>
        <v>2644849.2000000002</v>
      </c>
    </row>
    <row r="25" spans="1:5">
      <c r="A25" s="6">
        <v>22</v>
      </c>
      <c r="B25" s="7" t="s">
        <v>364</v>
      </c>
      <c r="C25" s="51">
        <v>143.58000000000001</v>
      </c>
      <c r="D25" s="8">
        <v>18940</v>
      </c>
      <c r="E25" s="8">
        <f t="shared" si="0"/>
        <v>2719405.2</v>
      </c>
    </row>
    <row r="26" spans="1:5">
      <c r="A26" s="6">
        <v>23</v>
      </c>
      <c r="B26" s="7" t="s">
        <v>365</v>
      </c>
      <c r="C26" s="51">
        <v>143.43</v>
      </c>
      <c r="D26" s="8">
        <v>18320</v>
      </c>
      <c r="E26" s="8">
        <f t="shared" si="0"/>
        <v>2627637.6</v>
      </c>
    </row>
    <row r="27" spans="1:5">
      <c r="A27" s="6">
        <v>24</v>
      </c>
      <c r="B27" s="7" t="s">
        <v>366</v>
      </c>
      <c r="C27" s="51">
        <v>143.58000000000001</v>
      </c>
      <c r="D27" s="8">
        <v>18820</v>
      </c>
      <c r="E27" s="8">
        <f t="shared" si="0"/>
        <v>2702175.6</v>
      </c>
    </row>
    <row r="28" spans="1:5">
      <c r="A28" s="6">
        <v>25</v>
      </c>
      <c r="B28" s="7" t="s">
        <v>367</v>
      </c>
      <c r="C28" s="51">
        <v>143.43</v>
      </c>
      <c r="D28" s="8">
        <v>18240</v>
      </c>
      <c r="E28" s="8">
        <f t="shared" si="0"/>
        <v>2616163.2000000002</v>
      </c>
    </row>
    <row r="29" spans="1:5">
      <c r="A29" s="6">
        <v>26</v>
      </c>
      <c r="B29" s="7" t="s">
        <v>368</v>
      </c>
      <c r="C29" s="51">
        <v>143.58000000000001</v>
      </c>
      <c r="D29" s="8">
        <v>18740</v>
      </c>
      <c r="E29" s="8">
        <f t="shared" si="0"/>
        <v>2690689.2</v>
      </c>
    </row>
    <row r="30" spans="1:5">
      <c r="A30" s="6">
        <v>27</v>
      </c>
      <c r="B30" s="7" t="s">
        <v>369</v>
      </c>
      <c r="C30" s="51">
        <v>143.43</v>
      </c>
      <c r="D30" s="8">
        <v>18160</v>
      </c>
      <c r="E30" s="8">
        <f t="shared" si="0"/>
        <v>2604688.8000000003</v>
      </c>
    </row>
    <row r="31" spans="1:5">
      <c r="A31" s="6">
        <v>28</v>
      </c>
      <c r="B31" s="7" t="s">
        <v>370</v>
      </c>
      <c r="C31" s="51">
        <v>143.58000000000001</v>
      </c>
      <c r="D31" s="8">
        <v>18660</v>
      </c>
      <c r="E31" s="8">
        <f t="shared" si="0"/>
        <v>2679202.8000000003</v>
      </c>
    </row>
    <row r="32" spans="1:5">
      <c r="A32" s="6">
        <v>29</v>
      </c>
      <c r="B32" s="11" t="s">
        <v>371</v>
      </c>
      <c r="C32" s="51">
        <v>143.43</v>
      </c>
      <c r="D32" s="12">
        <v>18080</v>
      </c>
      <c r="E32" s="12">
        <f t="shared" si="0"/>
        <v>2593214.4</v>
      </c>
    </row>
    <row r="33" spans="1:5">
      <c r="A33" s="6">
        <v>30</v>
      </c>
      <c r="B33" s="11" t="s">
        <v>372</v>
      </c>
      <c r="C33" s="51">
        <v>143.58000000000001</v>
      </c>
      <c r="D33" s="12">
        <v>18580</v>
      </c>
      <c r="E33" s="12">
        <f t="shared" si="0"/>
        <v>2667716.4000000004</v>
      </c>
    </row>
    <row r="34" spans="1:5">
      <c r="A34" s="6">
        <v>31</v>
      </c>
      <c r="B34" s="9" t="s">
        <v>373</v>
      </c>
      <c r="C34" s="51">
        <v>143.43</v>
      </c>
      <c r="D34" s="10">
        <v>18000</v>
      </c>
      <c r="E34" s="10">
        <f t="shared" si="0"/>
        <v>2581740</v>
      </c>
    </row>
    <row r="35" spans="1:5">
      <c r="A35" s="6">
        <v>32</v>
      </c>
      <c r="B35" s="9" t="s">
        <v>374</v>
      </c>
      <c r="C35" s="51">
        <v>143.58000000000001</v>
      </c>
      <c r="D35" s="10">
        <v>18500</v>
      </c>
      <c r="E35" s="10">
        <f t="shared" si="0"/>
        <v>2656230</v>
      </c>
    </row>
    <row r="36" spans="1:5">
      <c r="A36" s="6">
        <v>33</v>
      </c>
      <c r="B36" s="9" t="s">
        <v>375</v>
      </c>
      <c r="C36" s="51">
        <v>143.43</v>
      </c>
      <c r="D36" s="10">
        <v>21600</v>
      </c>
      <c r="E36" s="10">
        <f t="shared" si="0"/>
        <v>3098088</v>
      </c>
    </row>
    <row r="37" spans="1:5">
      <c r="A37" s="6">
        <v>34</v>
      </c>
      <c r="B37" s="9" t="s">
        <v>376</v>
      </c>
      <c r="C37" s="51">
        <v>143.58000000000001</v>
      </c>
      <c r="D37" s="10">
        <v>22200</v>
      </c>
      <c r="E37" s="10">
        <f t="shared" si="0"/>
        <v>3187476.0000000005</v>
      </c>
    </row>
    <row r="38" spans="1:5">
      <c r="A38" s="6">
        <v>35</v>
      </c>
      <c r="B38" s="11" t="s">
        <v>377</v>
      </c>
      <c r="C38" s="51">
        <v>193.38</v>
      </c>
      <c r="D38" s="12">
        <v>18640</v>
      </c>
      <c r="E38" s="12">
        <f t="shared" si="0"/>
        <v>3604603.1999999997</v>
      </c>
    </row>
    <row r="39" spans="1:5">
      <c r="A39" s="6">
        <v>36</v>
      </c>
      <c r="B39" s="11" t="s">
        <v>378</v>
      </c>
      <c r="C39" s="51">
        <v>193.23</v>
      </c>
      <c r="D39" s="12">
        <v>18640</v>
      </c>
      <c r="E39" s="12">
        <f t="shared" si="0"/>
        <v>3601807.1999999997</v>
      </c>
    </row>
    <row r="40" spans="1:5">
      <c r="A40" s="6">
        <v>37</v>
      </c>
      <c r="B40" s="7" t="s">
        <v>379</v>
      </c>
      <c r="C40" s="51">
        <v>143.58000000000001</v>
      </c>
      <c r="D40" s="8">
        <v>18760</v>
      </c>
      <c r="E40" s="8">
        <f t="shared" si="0"/>
        <v>2693560.8000000003</v>
      </c>
    </row>
    <row r="41" spans="1:5">
      <c r="A41" s="6">
        <v>38</v>
      </c>
      <c r="B41" s="7" t="s">
        <v>380</v>
      </c>
      <c r="C41" s="51">
        <v>143.43</v>
      </c>
      <c r="D41" s="8">
        <v>18760</v>
      </c>
      <c r="E41" s="8">
        <f t="shared" si="0"/>
        <v>2690746.8000000003</v>
      </c>
    </row>
    <row r="42" spans="1:5">
      <c r="A42" s="6">
        <v>39</v>
      </c>
      <c r="B42" s="7" t="s">
        <v>381</v>
      </c>
      <c r="C42" s="51">
        <v>143.58000000000001</v>
      </c>
      <c r="D42" s="8">
        <v>18880</v>
      </c>
      <c r="E42" s="8">
        <f t="shared" si="0"/>
        <v>2710790.4000000004</v>
      </c>
    </row>
    <row r="43" spans="1:5">
      <c r="A43" s="6">
        <v>40</v>
      </c>
      <c r="B43" s="7" t="s">
        <v>382</v>
      </c>
      <c r="C43" s="51">
        <v>143.43</v>
      </c>
      <c r="D43" s="8">
        <v>18880</v>
      </c>
      <c r="E43" s="8">
        <f t="shared" si="0"/>
        <v>2707958.4</v>
      </c>
    </row>
    <row r="44" spans="1:5">
      <c r="A44" s="6">
        <v>41</v>
      </c>
      <c r="B44" s="7" t="s">
        <v>383</v>
      </c>
      <c r="C44" s="51">
        <v>143.58000000000001</v>
      </c>
      <c r="D44" s="8">
        <v>19000</v>
      </c>
      <c r="E44" s="8">
        <f t="shared" si="0"/>
        <v>2728020.0000000005</v>
      </c>
    </row>
    <row r="45" spans="1:5">
      <c r="A45" s="6">
        <v>42</v>
      </c>
      <c r="B45" s="7" t="s">
        <v>384</v>
      </c>
      <c r="C45" s="51">
        <v>143.43</v>
      </c>
      <c r="D45" s="8">
        <v>19000</v>
      </c>
      <c r="E45" s="8">
        <f t="shared" si="0"/>
        <v>2725170</v>
      </c>
    </row>
    <row r="46" spans="1:5">
      <c r="A46" s="6">
        <v>43</v>
      </c>
      <c r="B46" s="7" t="s">
        <v>385</v>
      </c>
      <c r="C46" s="51">
        <v>143.58000000000001</v>
      </c>
      <c r="D46" s="8">
        <v>19120</v>
      </c>
      <c r="E46" s="8">
        <f t="shared" si="0"/>
        <v>2745249.6</v>
      </c>
    </row>
    <row r="47" spans="1:5">
      <c r="A47" s="6">
        <v>44</v>
      </c>
      <c r="B47" s="7" t="s">
        <v>386</v>
      </c>
      <c r="C47" s="51">
        <v>143.43</v>
      </c>
      <c r="D47" s="8">
        <v>19120</v>
      </c>
      <c r="E47" s="8">
        <f t="shared" si="0"/>
        <v>2742381.6</v>
      </c>
    </row>
    <row r="48" spans="1:5">
      <c r="A48" s="6">
        <v>45</v>
      </c>
      <c r="B48" s="7" t="s">
        <v>387</v>
      </c>
      <c r="C48" s="51">
        <v>143.58000000000001</v>
      </c>
      <c r="D48" s="8">
        <v>19240</v>
      </c>
      <c r="E48" s="8">
        <f t="shared" si="0"/>
        <v>2762479.2</v>
      </c>
    </row>
    <row r="49" spans="1:5">
      <c r="A49" s="6">
        <v>46</v>
      </c>
      <c r="B49" s="7" t="s">
        <v>388</v>
      </c>
      <c r="C49" s="51">
        <v>143.43</v>
      </c>
      <c r="D49" s="8">
        <v>19240</v>
      </c>
      <c r="E49" s="8">
        <f t="shared" si="0"/>
        <v>2759593.2</v>
      </c>
    </row>
    <row r="50" spans="1:5">
      <c r="A50" s="6">
        <v>47</v>
      </c>
      <c r="B50" s="7" t="s">
        <v>389</v>
      </c>
      <c r="C50" s="51">
        <v>143.58000000000001</v>
      </c>
      <c r="D50" s="8">
        <v>19120</v>
      </c>
      <c r="E50" s="8">
        <f t="shared" si="0"/>
        <v>2745249.6</v>
      </c>
    </row>
    <row r="51" spans="1:5">
      <c r="A51" s="6">
        <v>48</v>
      </c>
      <c r="B51" s="7" t="s">
        <v>390</v>
      </c>
      <c r="C51" s="51">
        <v>143.43</v>
      </c>
      <c r="D51" s="8">
        <v>19120</v>
      </c>
      <c r="E51" s="8">
        <f t="shared" si="0"/>
        <v>2742381.6</v>
      </c>
    </row>
    <row r="52" spans="1:5">
      <c r="A52" s="6">
        <v>49</v>
      </c>
      <c r="B52" s="7" t="s">
        <v>391</v>
      </c>
      <c r="C52" s="51">
        <v>143.58000000000001</v>
      </c>
      <c r="D52" s="8">
        <v>19000</v>
      </c>
      <c r="E52" s="8">
        <f t="shared" si="0"/>
        <v>2728020.0000000005</v>
      </c>
    </row>
    <row r="53" spans="1:5">
      <c r="A53" s="6">
        <v>50</v>
      </c>
      <c r="B53" s="7" t="s">
        <v>392</v>
      </c>
      <c r="C53" s="51">
        <v>143.43</v>
      </c>
      <c r="D53" s="8">
        <v>19000</v>
      </c>
      <c r="E53" s="8">
        <f t="shared" si="0"/>
        <v>2725170</v>
      </c>
    </row>
    <row r="54" spans="1:5">
      <c r="A54" s="6">
        <v>51</v>
      </c>
      <c r="B54" s="7" t="s">
        <v>393</v>
      </c>
      <c r="C54" s="51">
        <v>143.58000000000001</v>
      </c>
      <c r="D54" s="8">
        <v>18880</v>
      </c>
      <c r="E54" s="8">
        <f t="shared" si="0"/>
        <v>2710790.4000000004</v>
      </c>
    </row>
    <row r="55" spans="1:5">
      <c r="A55" s="6">
        <v>52</v>
      </c>
      <c r="B55" s="7" t="s">
        <v>394</v>
      </c>
      <c r="C55" s="51">
        <v>143.43</v>
      </c>
      <c r="D55" s="8">
        <v>18880</v>
      </c>
      <c r="E55" s="8">
        <f t="shared" si="0"/>
        <v>2707958.4</v>
      </c>
    </row>
    <row r="56" spans="1:5">
      <c r="A56" s="6">
        <v>53</v>
      </c>
      <c r="B56" s="7" t="s">
        <v>395</v>
      </c>
      <c r="C56" s="51">
        <v>143.58000000000001</v>
      </c>
      <c r="D56" s="8">
        <v>18760</v>
      </c>
      <c r="E56" s="8">
        <f t="shared" si="0"/>
        <v>2693560.8000000003</v>
      </c>
    </row>
    <row r="57" spans="1:5">
      <c r="A57" s="6">
        <v>54</v>
      </c>
      <c r="B57" s="7" t="s">
        <v>396</v>
      </c>
      <c r="C57" s="51">
        <v>143.43</v>
      </c>
      <c r="D57" s="8">
        <v>18760</v>
      </c>
      <c r="E57" s="8">
        <f t="shared" si="0"/>
        <v>2690746.8000000003</v>
      </c>
    </row>
    <row r="58" spans="1:5">
      <c r="A58" s="6">
        <v>55</v>
      </c>
      <c r="B58" s="7" t="s">
        <v>397</v>
      </c>
      <c r="C58" s="51">
        <v>143.58000000000001</v>
      </c>
      <c r="D58" s="8">
        <v>18640</v>
      </c>
      <c r="E58" s="8">
        <f t="shared" si="0"/>
        <v>2676331.2000000002</v>
      </c>
    </row>
    <row r="59" spans="1:5">
      <c r="A59" s="6">
        <v>56</v>
      </c>
      <c r="B59" s="7" t="s">
        <v>398</v>
      </c>
      <c r="C59" s="51">
        <v>143.43</v>
      </c>
      <c r="D59" s="8">
        <v>18640</v>
      </c>
      <c r="E59" s="8">
        <f t="shared" si="0"/>
        <v>2673535.2000000002</v>
      </c>
    </row>
    <row r="60" spans="1:5">
      <c r="A60" s="6">
        <v>57</v>
      </c>
      <c r="B60" s="7" t="s">
        <v>399</v>
      </c>
      <c r="C60" s="51">
        <v>143.58000000000001</v>
      </c>
      <c r="D60" s="8">
        <v>18520</v>
      </c>
      <c r="E60" s="8">
        <f t="shared" si="0"/>
        <v>2659101.6</v>
      </c>
    </row>
    <row r="61" spans="1:5">
      <c r="A61" s="6">
        <v>58</v>
      </c>
      <c r="B61" s="7" t="s">
        <v>400</v>
      </c>
      <c r="C61" s="51">
        <v>143.43</v>
      </c>
      <c r="D61" s="8">
        <v>18520</v>
      </c>
      <c r="E61" s="8">
        <f t="shared" si="0"/>
        <v>2656323.6</v>
      </c>
    </row>
    <row r="62" spans="1:5">
      <c r="A62" s="6">
        <v>59</v>
      </c>
      <c r="B62" s="7" t="s">
        <v>401</v>
      </c>
      <c r="C62" s="51">
        <v>143.58000000000001</v>
      </c>
      <c r="D62" s="8">
        <v>18440</v>
      </c>
      <c r="E62" s="8">
        <f t="shared" si="0"/>
        <v>2647615.2000000002</v>
      </c>
    </row>
    <row r="63" spans="1:5">
      <c r="A63" s="6">
        <v>60</v>
      </c>
      <c r="B63" s="7" t="s">
        <v>402</v>
      </c>
      <c r="C63" s="51">
        <v>143.43</v>
      </c>
      <c r="D63" s="8">
        <v>18440</v>
      </c>
      <c r="E63" s="8">
        <f t="shared" si="0"/>
        <v>2644849.2000000002</v>
      </c>
    </row>
    <row r="64" spans="1:5">
      <c r="A64" s="6">
        <v>61</v>
      </c>
      <c r="B64" s="7" t="s">
        <v>403</v>
      </c>
      <c r="C64" s="51">
        <v>143.58000000000001</v>
      </c>
      <c r="D64" s="8">
        <v>18360</v>
      </c>
      <c r="E64" s="8">
        <f t="shared" si="0"/>
        <v>2636128.8000000003</v>
      </c>
    </row>
    <row r="65" spans="1:5">
      <c r="A65" s="6">
        <v>62</v>
      </c>
      <c r="B65" s="7" t="s">
        <v>404</v>
      </c>
      <c r="C65" s="51">
        <v>143.43</v>
      </c>
      <c r="D65" s="8">
        <v>18360</v>
      </c>
      <c r="E65" s="8">
        <f t="shared" si="0"/>
        <v>2633374.8000000003</v>
      </c>
    </row>
    <row r="66" spans="1:5">
      <c r="A66" s="6">
        <v>63</v>
      </c>
      <c r="B66" s="7" t="s">
        <v>405</v>
      </c>
      <c r="C66" s="51">
        <v>143.58000000000001</v>
      </c>
      <c r="D66" s="8">
        <v>18280</v>
      </c>
      <c r="E66" s="8">
        <f t="shared" si="0"/>
        <v>2624642.4000000004</v>
      </c>
    </row>
    <row r="67" spans="1:5">
      <c r="A67" s="6">
        <v>64</v>
      </c>
      <c r="B67" s="11" t="s">
        <v>406</v>
      </c>
      <c r="C67" s="51">
        <v>143.43</v>
      </c>
      <c r="D67" s="12">
        <v>18280</v>
      </c>
      <c r="E67" s="12">
        <f t="shared" si="0"/>
        <v>2621900.4</v>
      </c>
    </row>
    <row r="68" spans="1:5">
      <c r="A68" s="6">
        <v>65</v>
      </c>
      <c r="B68" s="9" t="s">
        <v>407</v>
      </c>
      <c r="C68" s="51">
        <v>143.58000000000001</v>
      </c>
      <c r="D68" s="10">
        <v>18200</v>
      </c>
      <c r="E68" s="10">
        <f t="shared" ref="E68:E71" si="1">C68*D68</f>
        <v>2613156</v>
      </c>
    </row>
    <row r="69" spans="1:5">
      <c r="A69" s="6">
        <v>66</v>
      </c>
      <c r="B69" s="9" t="s">
        <v>408</v>
      </c>
      <c r="C69" s="51">
        <v>143.43</v>
      </c>
      <c r="D69" s="10">
        <v>18200</v>
      </c>
      <c r="E69" s="10">
        <f t="shared" si="1"/>
        <v>2610426</v>
      </c>
    </row>
    <row r="70" spans="1:5">
      <c r="A70" s="6">
        <v>67</v>
      </c>
      <c r="B70" s="9" t="s">
        <v>409</v>
      </c>
      <c r="C70" s="51">
        <v>143.58000000000001</v>
      </c>
      <c r="D70" s="10">
        <v>21840</v>
      </c>
      <c r="E70" s="10">
        <f t="shared" si="1"/>
        <v>3135787.2</v>
      </c>
    </row>
    <row r="71" spans="1:5">
      <c r="A71" s="6">
        <v>68</v>
      </c>
      <c r="B71" s="9" t="s">
        <v>410</v>
      </c>
      <c r="C71" s="51">
        <v>143.43</v>
      </c>
      <c r="D71" s="10">
        <v>21840</v>
      </c>
      <c r="E71" s="10">
        <f t="shared" si="1"/>
        <v>3132511.2</v>
      </c>
    </row>
    <row r="72" spans="1:5">
      <c r="C72" s="72"/>
      <c r="E72" s="48"/>
    </row>
  </sheetData>
  <mergeCells count="2">
    <mergeCell ref="A1:E1"/>
    <mergeCell ref="D2:E2"/>
  </mergeCells>
  <phoneticPr fontId="12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E77"/>
  <sheetViews>
    <sheetView tabSelected="1" topLeftCell="A67" workbookViewId="0">
      <selection activeCell="C80" sqref="C80"/>
    </sheetView>
  </sheetViews>
  <sheetFormatPr defaultColWidth="9" defaultRowHeight="15.6"/>
  <cols>
    <col min="1" max="1" width="9.453125" customWidth="1"/>
    <col min="2" max="2" width="17.08984375" customWidth="1"/>
    <col min="3" max="3" width="19.36328125" style="53" customWidth="1"/>
    <col min="4" max="4" width="19.453125" customWidth="1"/>
    <col min="5" max="5" width="19" customWidth="1"/>
  </cols>
  <sheetData>
    <row r="1" spans="1:5" ht="42" customHeight="1">
      <c r="A1" s="69" t="s">
        <v>69</v>
      </c>
      <c r="B1" s="69"/>
      <c r="C1" s="69"/>
      <c r="D1" s="69"/>
      <c r="E1" s="69"/>
    </row>
    <row r="2" spans="1:5">
      <c r="A2" s="1" t="s">
        <v>70</v>
      </c>
      <c r="B2" s="2" t="s">
        <v>411</v>
      </c>
      <c r="C2" s="49" t="s">
        <v>72</v>
      </c>
      <c r="D2" s="70" t="s">
        <v>73</v>
      </c>
      <c r="E2" s="71"/>
    </row>
    <row r="3" spans="1:5">
      <c r="A3" s="3" t="s">
        <v>74</v>
      </c>
      <c r="B3" s="4" t="s">
        <v>75</v>
      </c>
      <c r="C3" s="50" t="s">
        <v>76</v>
      </c>
      <c r="D3" s="5" t="s">
        <v>77</v>
      </c>
      <c r="E3" s="5" t="s">
        <v>78</v>
      </c>
    </row>
    <row r="4" spans="1:5">
      <c r="A4" s="6">
        <v>1</v>
      </c>
      <c r="B4" s="7" t="s">
        <v>412</v>
      </c>
      <c r="C4" s="51">
        <v>154.08000000000001</v>
      </c>
      <c r="D4" s="8">
        <v>18440</v>
      </c>
      <c r="E4" s="8">
        <f t="shared" ref="E4:E67" si="0">C4*D4</f>
        <v>2841235.2</v>
      </c>
    </row>
    <row r="5" spans="1:5">
      <c r="A5" s="6">
        <v>2</v>
      </c>
      <c r="B5" s="7" t="s">
        <v>413</v>
      </c>
      <c r="C5" s="51">
        <v>154.22999999999999</v>
      </c>
      <c r="D5" s="8">
        <v>18940</v>
      </c>
      <c r="E5" s="8">
        <f t="shared" si="0"/>
        <v>2921116.1999999997</v>
      </c>
    </row>
    <row r="6" spans="1:5">
      <c r="A6" s="6">
        <v>3</v>
      </c>
      <c r="B6" s="7" t="s">
        <v>414</v>
      </c>
      <c r="C6" s="51">
        <v>144.30000000000001</v>
      </c>
      <c r="D6" s="8">
        <v>18440</v>
      </c>
      <c r="E6" s="8">
        <f t="shared" si="0"/>
        <v>2660892</v>
      </c>
    </row>
    <row r="7" spans="1:5">
      <c r="A7" s="6">
        <v>4</v>
      </c>
      <c r="B7" s="7" t="s">
        <v>415</v>
      </c>
      <c r="C7" s="51">
        <v>144.44999999999999</v>
      </c>
      <c r="D7" s="8">
        <v>18940</v>
      </c>
      <c r="E7" s="8">
        <f t="shared" si="0"/>
        <v>2735883</v>
      </c>
    </row>
    <row r="8" spans="1:5">
      <c r="A8" s="6">
        <v>5</v>
      </c>
      <c r="B8" s="7" t="s">
        <v>416</v>
      </c>
      <c r="C8" s="51">
        <v>144.30000000000001</v>
      </c>
      <c r="D8" s="8">
        <v>18560</v>
      </c>
      <c r="E8" s="8">
        <f t="shared" si="0"/>
        <v>2678208</v>
      </c>
    </row>
    <row r="9" spans="1:5">
      <c r="A9" s="6">
        <v>6</v>
      </c>
      <c r="B9" s="7" t="s">
        <v>417</v>
      </c>
      <c r="C9" s="51">
        <v>144.44999999999999</v>
      </c>
      <c r="D9" s="8">
        <v>19060</v>
      </c>
      <c r="E9" s="8">
        <f t="shared" si="0"/>
        <v>2753217</v>
      </c>
    </row>
    <row r="10" spans="1:5">
      <c r="A10" s="6">
        <v>7</v>
      </c>
      <c r="B10" s="7" t="s">
        <v>418</v>
      </c>
      <c r="C10" s="51">
        <v>144.30000000000001</v>
      </c>
      <c r="D10" s="8">
        <v>18680</v>
      </c>
      <c r="E10" s="8">
        <f t="shared" si="0"/>
        <v>2695524</v>
      </c>
    </row>
    <row r="11" spans="1:5">
      <c r="A11" s="6">
        <v>8</v>
      </c>
      <c r="B11" s="7" t="s">
        <v>419</v>
      </c>
      <c r="C11" s="51">
        <v>144.44999999999999</v>
      </c>
      <c r="D11" s="8">
        <v>19180</v>
      </c>
      <c r="E11" s="8">
        <f t="shared" si="0"/>
        <v>2770551</v>
      </c>
    </row>
    <row r="12" spans="1:5">
      <c r="A12" s="6">
        <v>9</v>
      </c>
      <c r="B12" s="7" t="s">
        <v>420</v>
      </c>
      <c r="C12" s="51">
        <v>144.30000000000001</v>
      </c>
      <c r="D12" s="8">
        <v>18800</v>
      </c>
      <c r="E12" s="8">
        <f t="shared" si="0"/>
        <v>2712840</v>
      </c>
    </row>
    <row r="13" spans="1:5">
      <c r="A13" s="6">
        <v>10</v>
      </c>
      <c r="B13" s="7" t="s">
        <v>421</v>
      </c>
      <c r="C13" s="51">
        <v>144.44999999999999</v>
      </c>
      <c r="D13" s="8">
        <v>19300</v>
      </c>
      <c r="E13" s="8">
        <f t="shared" si="0"/>
        <v>2787885</v>
      </c>
    </row>
    <row r="14" spans="1:5">
      <c r="A14" s="6">
        <v>11</v>
      </c>
      <c r="B14" s="7" t="s">
        <v>422</v>
      </c>
      <c r="C14" s="51">
        <v>144.30000000000001</v>
      </c>
      <c r="D14" s="8">
        <v>18920</v>
      </c>
      <c r="E14" s="8">
        <f t="shared" si="0"/>
        <v>2730156</v>
      </c>
    </row>
    <row r="15" spans="1:5">
      <c r="A15" s="6">
        <v>12</v>
      </c>
      <c r="B15" s="7" t="s">
        <v>423</v>
      </c>
      <c r="C15" s="51">
        <v>144.44999999999999</v>
      </c>
      <c r="D15" s="8">
        <v>19420</v>
      </c>
      <c r="E15" s="8">
        <f t="shared" si="0"/>
        <v>2805219</v>
      </c>
    </row>
    <row r="16" spans="1:5">
      <c r="A16" s="6">
        <v>13</v>
      </c>
      <c r="B16" s="7" t="s">
        <v>424</v>
      </c>
      <c r="C16" s="51">
        <v>144.30000000000001</v>
      </c>
      <c r="D16" s="8">
        <v>19040</v>
      </c>
      <c r="E16" s="8">
        <f t="shared" si="0"/>
        <v>2747472</v>
      </c>
    </row>
    <row r="17" spans="1:5">
      <c r="A17" s="6">
        <v>14</v>
      </c>
      <c r="B17" s="7" t="s">
        <v>425</v>
      </c>
      <c r="C17" s="51">
        <v>144.44999999999999</v>
      </c>
      <c r="D17" s="8">
        <v>19540</v>
      </c>
      <c r="E17" s="8">
        <f t="shared" si="0"/>
        <v>2822553</v>
      </c>
    </row>
    <row r="18" spans="1:5">
      <c r="A18" s="6">
        <v>15</v>
      </c>
      <c r="B18" s="7" t="s">
        <v>426</v>
      </c>
      <c r="C18" s="51">
        <v>144.30000000000001</v>
      </c>
      <c r="D18" s="8">
        <v>18920</v>
      </c>
      <c r="E18" s="8">
        <f t="shared" si="0"/>
        <v>2730156</v>
      </c>
    </row>
    <row r="19" spans="1:5">
      <c r="A19" s="6">
        <v>16</v>
      </c>
      <c r="B19" s="7" t="s">
        <v>427</v>
      </c>
      <c r="C19" s="51">
        <v>144.44999999999999</v>
      </c>
      <c r="D19" s="8">
        <v>19420</v>
      </c>
      <c r="E19" s="8">
        <f t="shared" si="0"/>
        <v>2805219</v>
      </c>
    </row>
    <row r="20" spans="1:5">
      <c r="A20" s="6">
        <v>17</v>
      </c>
      <c r="B20" s="7" t="s">
        <v>428</v>
      </c>
      <c r="C20" s="51">
        <v>144.30000000000001</v>
      </c>
      <c r="D20" s="8">
        <v>18800</v>
      </c>
      <c r="E20" s="8">
        <f t="shared" si="0"/>
        <v>2712840</v>
      </c>
    </row>
    <row r="21" spans="1:5">
      <c r="A21" s="6">
        <v>18</v>
      </c>
      <c r="B21" s="7" t="s">
        <v>429</v>
      </c>
      <c r="C21" s="51">
        <v>144.44999999999999</v>
      </c>
      <c r="D21" s="8">
        <v>19300</v>
      </c>
      <c r="E21" s="8">
        <f t="shared" si="0"/>
        <v>2787885</v>
      </c>
    </row>
    <row r="22" spans="1:5">
      <c r="A22" s="6">
        <v>19</v>
      </c>
      <c r="B22" s="7" t="s">
        <v>430</v>
      </c>
      <c r="C22" s="51">
        <v>144.30000000000001</v>
      </c>
      <c r="D22" s="8">
        <v>18680</v>
      </c>
      <c r="E22" s="8">
        <f t="shared" si="0"/>
        <v>2695524</v>
      </c>
    </row>
    <row r="23" spans="1:5">
      <c r="A23" s="6">
        <v>20</v>
      </c>
      <c r="B23" s="7" t="s">
        <v>431</v>
      </c>
      <c r="C23" s="51">
        <v>144.44999999999999</v>
      </c>
      <c r="D23" s="8">
        <v>19180</v>
      </c>
      <c r="E23" s="8">
        <f t="shared" si="0"/>
        <v>2770551</v>
      </c>
    </row>
    <row r="24" spans="1:5">
      <c r="A24" s="6">
        <v>21</v>
      </c>
      <c r="B24" s="7" t="s">
        <v>432</v>
      </c>
      <c r="C24" s="51">
        <v>144.30000000000001</v>
      </c>
      <c r="D24" s="8">
        <v>18560</v>
      </c>
      <c r="E24" s="8">
        <f t="shared" si="0"/>
        <v>2678208</v>
      </c>
    </row>
    <row r="25" spans="1:5">
      <c r="A25" s="6">
        <v>22</v>
      </c>
      <c r="B25" s="7" t="s">
        <v>433</v>
      </c>
      <c r="C25" s="51">
        <v>144.44999999999999</v>
      </c>
      <c r="D25" s="8">
        <v>19060</v>
      </c>
      <c r="E25" s="8">
        <f t="shared" si="0"/>
        <v>2753217</v>
      </c>
    </row>
    <row r="26" spans="1:5">
      <c r="A26" s="6">
        <v>23</v>
      </c>
      <c r="B26" s="7" t="s">
        <v>434</v>
      </c>
      <c r="C26" s="51">
        <v>144.30000000000001</v>
      </c>
      <c r="D26" s="8">
        <v>18440</v>
      </c>
      <c r="E26" s="8">
        <f t="shared" si="0"/>
        <v>2660892</v>
      </c>
    </row>
    <row r="27" spans="1:5">
      <c r="A27" s="6">
        <v>24</v>
      </c>
      <c r="B27" s="7" t="s">
        <v>435</v>
      </c>
      <c r="C27" s="51">
        <v>144.44999999999999</v>
      </c>
      <c r="D27" s="8">
        <v>18940</v>
      </c>
      <c r="E27" s="8">
        <f t="shared" si="0"/>
        <v>2735883</v>
      </c>
    </row>
    <row r="28" spans="1:5">
      <c r="A28" s="6">
        <v>25</v>
      </c>
      <c r="B28" s="7" t="s">
        <v>436</v>
      </c>
      <c r="C28" s="51">
        <v>144.30000000000001</v>
      </c>
      <c r="D28" s="8">
        <v>18320</v>
      </c>
      <c r="E28" s="8">
        <f t="shared" si="0"/>
        <v>2643576</v>
      </c>
    </row>
    <row r="29" spans="1:5">
      <c r="A29" s="6">
        <v>26</v>
      </c>
      <c r="B29" s="7" t="s">
        <v>437</v>
      </c>
      <c r="C29" s="51">
        <v>144.44999999999999</v>
      </c>
      <c r="D29" s="8">
        <v>18820</v>
      </c>
      <c r="E29" s="8">
        <f t="shared" si="0"/>
        <v>2718549</v>
      </c>
    </row>
    <row r="30" spans="1:5">
      <c r="A30" s="6">
        <v>27</v>
      </c>
      <c r="B30" s="7" t="s">
        <v>438</v>
      </c>
      <c r="C30" s="51">
        <v>144.30000000000001</v>
      </c>
      <c r="D30" s="8">
        <v>18240</v>
      </c>
      <c r="E30" s="8">
        <f t="shared" si="0"/>
        <v>2632032</v>
      </c>
    </row>
    <row r="31" spans="1:5">
      <c r="A31" s="6">
        <v>28</v>
      </c>
      <c r="B31" s="7" t="s">
        <v>439</v>
      </c>
      <c r="C31" s="51">
        <v>144.44999999999999</v>
      </c>
      <c r="D31" s="8">
        <v>18740</v>
      </c>
      <c r="E31" s="8">
        <f t="shared" si="0"/>
        <v>2706993</v>
      </c>
    </row>
    <row r="32" spans="1:5">
      <c r="A32" s="6">
        <v>29</v>
      </c>
      <c r="B32" s="7" t="s">
        <v>440</v>
      </c>
      <c r="C32" s="51">
        <v>144.30000000000001</v>
      </c>
      <c r="D32" s="8">
        <v>18160</v>
      </c>
      <c r="E32" s="8">
        <f t="shared" si="0"/>
        <v>2620488</v>
      </c>
    </row>
    <row r="33" spans="1:5">
      <c r="A33" s="6">
        <v>30</v>
      </c>
      <c r="B33" s="7" t="s">
        <v>441</v>
      </c>
      <c r="C33" s="51">
        <v>144.44999999999999</v>
      </c>
      <c r="D33" s="8">
        <v>18660</v>
      </c>
      <c r="E33" s="8">
        <f t="shared" si="0"/>
        <v>2695437</v>
      </c>
    </row>
    <row r="34" spans="1:5">
      <c r="A34" s="6">
        <v>31</v>
      </c>
      <c r="B34" s="7" t="s">
        <v>442</v>
      </c>
      <c r="C34" s="51">
        <v>144.30000000000001</v>
      </c>
      <c r="D34" s="8">
        <v>18080</v>
      </c>
      <c r="E34" s="8">
        <f t="shared" si="0"/>
        <v>2608944</v>
      </c>
    </row>
    <row r="35" spans="1:5">
      <c r="A35" s="6">
        <v>32</v>
      </c>
      <c r="B35" s="7" t="s">
        <v>443</v>
      </c>
      <c r="C35" s="51">
        <v>144.44999999999999</v>
      </c>
      <c r="D35" s="8">
        <v>18580</v>
      </c>
      <c r="E35" s="8">
        <f t="shared" si="0"/>
        <v>2683881</v>
      </c>
    </row>
    <row r="36" spans="1:5">
      <c r="A36" s="6">
        <v>33</v>
      </c>
      <c r="B36" s="9" t="s">
        <v>444</v>
      </c>
      <c r="C36" s="51">
        <v>144.30000000000001</v>
      </c>
      <c r="D36" s="10">
        <v>18000</v>
      </c>
      <c r="E36" s="10">
        <f t="shared" si="0"/>
        <v>2597400</v>
      </c>
    </row>
    <row r="37" spans="1:5">
      <c r="A37" s="6">
        <v>34</v>
      </c>
      <c r="B37" s="9" t="s">
        <v>445</v>
      </c>
      <c r="C37" s="51">
        <v>144.44999999999999</v>
      </c>
      <c r="D37" s="10">
        <v>18500</v>
      </c>
      <c r="E37" s="10">
        <f t="shared" si="0"/>
        <v>2672325</v>
      </c>
    </row>
    <row r="38" spans="1:5">
      <c r="A38" s="6">
        <v>35</v>
      </c>
      <c r="B38" s="9" t="s">
        <v>446</v>
      </c>
      <c r="C38" s="51">
        <v>123.24</v>
      </c>
      <c r="D38" s="10">
        <v>21600</v>
      </c>
      <c r="E38" s="10">
        <f t="shared" si="0"/>
        <v>2661984</v>
      </c>
    </row>
    <row r="39" spans="1:5">
      <c r="A39" s="6">
        <v>36</v>
      </c>
      <c r="B39" s="9" t="s">
        <v>447</v>
      </c>
      <c r="C39" s="51">
        <v>123.39</v>
      </c>
      <c r="D39" s="10">
        <v>22200</v>
      </c>
      <c r="E39" s="10">
        <f t="shared" si="0"/>
        <v>2739258</v>
      </c>
    </row>
    <row r="40" spans="1:5">
      <c r="A40" s="6">
        <v>37</v>
      </c>
      <c r="B40" s="7" t="s">
        <v>448</v>
      </c>
      <c r="C40" s="51">
        <v>154.22999999999999</v>
      </c>
      <c r="D40" s="8">
        <v>18640</v>
      </c>
      <c r="E40" s="8">
        <f t="shared" si="0"/>
        <v>2874847.1999999997</v>
      </c>
    </row>
    <row r="41" spans="1:5">
      <c r="A41" s="6">
        <v>38</v>
      </c>
      <c r="B41" s="7" t="s">
        <v>449</v>
      </c>
      <c r="C41" s="51">
        <v>154.08000000000001</v>
      </c>
      <c r="D41" s="8">
        <v>18640</v>
      </c>
      <c r="E41" s="8">
        <f t="shared" si="0"/>
        <v>2872051.2</v>
      </c>
    </row>
    <row r="42" spans="1:5">
      <c r="A42" s="6">
        <v>39</v>
      </c>
      <c r="B42" s="7" t="s">
        <v>450</v>
      </c>
      <c r="C42" s="51">
        <v>144.44999999999999</v>
      </c>
      <c r="D42" s="8">
        <v>18640</v>
      </c>
      <c r="E42" s="8">
        <f t="shared" si="0"/>
        <v>2692548</v>
      </c>
    </row>
    <row r="43" spans="1:5">
      <c r="A43" s="6">
        <v>40</v>
      </c>
      <c r="B43" s="7" t="s">
        <v>451</v>
      </c>
      <c r="C43" s="51">
        <v>144.30000000000001</v>
      </c>
      <c r="D43" s="8">
        <v>18640</v>
      </c>
      <c r="E43" s="8">
        <f t="shared" si="0"/>
        <v>2689752</v>
      </c>
    </row>
    <row r="44" spans="1:5">
      <c r="A44" s="6">
        <v>41</v>
      </c>
      <c r="B44" s="7" t="s">
        <v>452</v>
      </c>
      <c r="C44" s="51">
        <v>144.44999999999999</v>
      </c>
      <c r="D44" s="8">
        <v>18760</v>
      </c>
      <c r="E44" s="8">
        <f t="shared" si="0"/>
        <v>2709882</v>
      </c>
    </row>
    <row r="45" spans="1:5">
      <c r="A45" s="6">
        <v>42</v>
      </c>
      <c r="B45" s="7" t="s">
        <v>453</v>
      </c>
      <c r="C45" s="51">
        <v>144.30000000000001</v>
      </c>
      <c r="D45" s="8">
        <v>18760</v>
      </c>
      <c r="E45" s="8">
        <f t="shared" si="0"/>
        <v>2707068</v>
      </c>
    </row>
    <row r="46" spans="1:5">
      <c r="A46" s="6">
        <v>43</v>
      </c>
      <c r="B46" s="7" t="s">
        <v>454</v>
      </c>
      <c r="C46" s="51">
        <v>144.44999999999999</v>
      </c>
      <c r="D46" s="8">
        <v>18880</v>
      </c>
      <c r="E46" s="8">
        <f t="shared" si="0"/>
        <v>2727216</v>
      </c>
    </row>
    <row r="47" spans="1:5">
      <c r="A47" s="6">
        <v>44</v>
      </c>
      <c r="B47" s="7" t="s">
        <v>455</v>
      </c>
      <c r="C47" s="51">
        <v>144.30000000000001</v>
      </c>
      <c r="D47" s="8">
        <v>18880</v>
      </c>
      <c r="E47" s="8">
        <f t="shared" si="0"/>
        <v>2724384</v>
      </c>
    </row>
    <row r="48" spans="1:5">
      <c r="A48" s="6">
        <v>45</v>
      </c>
      <c r="B48" s="7" t="s">
        <v>456</v>
      </c>
      <c r="C48" s="51">
        <v>144.44999999999999</v>
      </c>
      <c r="D48" s="8">
        <v>19000</v>
      </c>
      <c r="E48" s="8">
        <f t="shared" si="0"/>
        <v>2744550</v>
      </c>
    </row>
    <row r="49" spans="1:5">
      <c r="A49" s="6">
        <v>46</v>
      </c>
      <c r="B49" s="7" t="s">
        <v>457</v>
      </c>
      <c r="C49" s="51">
        <v>144.30000000000001</v>
      </c>
      <c r="D49" s="8">
        <v>19000</v>
      </c>
      <c r="E49" s="8">
        <f t="shared" si="0"/>
        <v>2741700</v>
      </c>
    </row>
    <row r="50" spans="1:5">
      <c r="A50" s="6">
        <v>47</v>
      </c>
      <c r="B50" s="7" t="s">
        <v>458</v>
      </c>
      <c r="C50" s="51">
        <v>144.44999999999999</v>
      </c>
      <c r="D50" s="8">
        <v>19120</v>
      </c>
      <c r="E50" s="8">
        <f t="shared" si="0"/>
        <v>2761884</v>
      </c>
    </row>
    <row r="51" spans="1:5">
      <c r="A51" s="6">
        <v>48</v>
      </c>
      <c r="B51" s="7" t="s">
        <v>459</v>
      </c>
      <c r="C51" s="51">
        <v>144.30000000000001</v>
      </c>
      <c r="D51" s="8">
        <v>19120</v>
      </c>
      <c r="E51" s="8">
        <f t="shared" si="0"/>
        <v>2759016</v>
      </c>
    </row>
    <row r="52" spans="1:5">
      <c r="A52" s="6">
        <v>49</v>
      </c>
      <c r="B52" s="7" t="s">
        <v>460</v>
      </c>
      <c r="C52" s="51">
        <v>144.44999999999999</v>
      </c>
      <c r="D52" s="8">
        <v>19240</v>
      </c>
      <c r="E52" s="8">
        <f t="shared" si="0"/>
        <v>2779218</v>
      </c>
    </row>
    <row r="53" spans="1:5">
      <c r="A53" s="6">
        <v>50</v>
      </c>
      <c r="B53" s="7" t="s">
        <v>461</v>
      </c>
      <c r="C53" s="51">
        <v>144.30000000000001</v>
      </c>
      <c r="D53" s="8">
        <v>19240</v>
      </c>
      <c r="E53" s="8">
        <f t="shared" si="0"/>
        <v>2776332</v>
      </c>
    </row>
    <row r="54" spans="1:5">
      <c r="A54" s="6">
        <v>51</v>
      </c>
      <c r="B54" s="7" t="s">
        <v>462</v>
      </c>
      <c r="C54" s="51">
        <v>144.44999999999999</v>
      </c>
      <c r="D54" s="8">
        <v>19120</v>
      </c>
      <c r="E54" s="8">
        <f t="shared" si="0"/>
        <v>2761884</v>
      </c>
    </row>
    <row r="55" spans="1:5">
      <c r="A55" s="6">
        <v>52</v>
      </c>
      <c r="B55" s="7" t="s">
        <v>463</v>
      </c>
      <c r="C55" s="51">
        <v>144.30000000000001</v>
      </c>
      <c r="D55" s="8">
        <v>19120</v>
      </c>
      <c r="E55" s="8">
        <f t="shared" si="0"/>
        <v>2759016</v>
      </c>
    </row>
    <row r="56" spans="1:5">
      <c r="A56" s="6">
        <v>53</v>
      </c>
      <c r="B56" s="7" t="s">
        <v>464</v>
      </c>
      <c r="C56" s="51">
        <v>144.44999999999999</v>
      </c>
      <c r="D56" s="8">
        <v>19000</v>
      </c>
      <c r="E56" s="8">
        <f t="shared" si="0"/>
        <v>2744550</v>
      </c>
    </row>
    <row r="57" spans="1:5">
      <c r="A57" s="6">
        <v>54</v>
      </c>
      <c r="B57" s="7" t="s">
        <v>465</v>
      </c>
      <c r="C57" s="51">
        <v>144.30000000000001</v>
      </c>
      <c r="D57" s="8">
        <v>19000</v>
      </c>
      <c r="E57" s="8">
        <f t="shared" si="0"/>
        <v>2741700</v>
      </c>
    </row>
    <row r="58" spans="1:5">
      <c r="A58" s="6">
        <v>55</v>
      </c>
      <c r="B58" s="7" t="s">
        <v>466</v>
      </c>
      <c r="C58" s="51">
        <v>144.44999999999999</v>
      </c>
      <c r="D58" s="8">
        <v>18880</v>
      </c>
      <c r="E58" s="8">
        <f t="shared" si="0"/>
        <v>2727216</v>
      </c>
    </row>
    <row r="59" spans="1:5">
      <c r="A59" s="6">
        <v>56</v>
      </c>
      <c r="B59" s="7" t="s">
        <v>467</v>
      </c>
      <c r="C59" s="51">
        <v>144.30000000000001</v>
      </c>
      <c r="D59" s="8">
        <v>18880</v>
      </c>
      <c r="E59" s="8">
        <f t="shared" si="0"/>
        <v>2724384</v>
      </c>
    </row>
    <row r="60" spans="1:5">
      <c r="A60" s="6">
        <v>57</v>
      </c>
      <c r="B60" s="7" t="s">
        <v>468</v>
      </c>
      <c r="C60" s="51">
        <v>144.44999999999999</v>
      </c>
      <c r="D60" s="8">
        <v>18760</v>
      </c>
      <c r="E60" s="8">
        <f t="shared" si="0"/>
        <v>2709882</v>
      </c>
    </row>
    <row r="61" spans="1:5">
      <c r="A61" s="6">
        <v>58</v>
      </c>
      <c r="B61" s="7" t="s">
        <v>469</v>
      </c>
      <c r="C61" s="51">
        <v>144.30000000000001</v>
      </c>
      <c r="D61" s="8">
        <v>18760</v>
      </c>
      <c r="E61" s="8">
        <f t="shared" si="0"/>
        <v>2707068</v>
      </c>
    </row>
    <row r="62" spans="1:5">
      <c r="A62" s="6">
        <v>59</v>
      </c>
      <c r="B62" s="7" t="s">
        <v>470</v>
      </c>
      <c r="C62" s="51">
        <v>144.44999999999999</v>
      </c>
      <c r="D62" s="8">
        <v>18640</v>
      </c>
      <c r="E62" s="8">
        <f t="shared" si="0"/>
        <v>2692548</v>
      </c>
    </row>
    <row r="63" spans="1:5">
      <c r="A63" s="6">
        <v>60</v>
      </c>
      <c r="B63" s="7" t="s">
        <v>471</v>
      </c>
      <c r="C63" s="51">
        <v>144.30000000000001</v>
      </c>
      <c r="D63" s="8">
        <v>18640</v>
      </c>
      <c r="E63" s="8">
        <f t="shared" si="0"/>
        <v>2689752</v>
      </c>
    </row>
    <row r="64" spans="1:5">
      <c r="A64" s="6">
        <v>61</v>
      </c>
      <c r="B64" s="7" t="s">
        <v>472</v>
      </c>
      <c r="C64" s="51">
        <v>144.44999999999999</v>
      </c>
      <c r="D64" s="8">
        <v>18520</v>
      </c>
      <c r="E64" s="8">
        <f t="shared" si="0"/>
        <v>2675214</v>
      </c>
    </row>
    <row r="65" spans="1:5">
      <c r="A65" s="6">
        <v>62</v>
      </c>
      <c r="B65" s="7" t="s">
        <v>473</v>
      </c>
      <c r="C65" s="51">
        <v>144.30000000000001</v>
      </c>
      <c r="D65" s="8">
        <v>18520</v>
      </c>
      <c r="E65" s="8">
        <f t="shared" si="0"/>
        <v>2672436</v>
      </c>
    </row>
    <row r="66" spans="1:5">
      <c r="A66" s="6">
        <v>63</v>
      </c>
      <c r="B66" s="7" t="s">
        <v>474</v>
      </c>
      <c r="C66" s="51">
        <v>144.44999999999999</v>
      </c>
      <c r="D66" s="8">
        <v>18440</v>
      </c>
      <c r="E66" s="8">
        <f t="shared" si="0"/>
        <v>2663658</v>
      </c>
    </row>
    <row r="67" spans="1:5">
      <c r="A67" s="6">
        <v>64</v>
      </c>
      <c r="B67" s="7" t="s">
        <v>475</v>
      </c>
      <c r="C67" s="51">
        <v>144.30000000000001</v>
      </c>
      <c r="D67" s="8">
        <v>18440</v>
      </c>
      <c r="E67" s="8">
        <f t="shared" si="0"/>
        <v>2660892</v>
      </c>
    </row>
    <row r="68" spans="1:5">
      <c r="A68" s="6">
        <v>65</v>
      </c>
      <c r="B68" s="7" t="s">
        <v>476</v>
      </c>
      <c r="C68" s="51">
        <v>144.44999999999999</v>
      </c>
      <c r="D68" s="8">
        <v>18360</v>
      </c>
      <c r="E68" s="8">
        <f t="shared" ref="E68:E75" si="1">C68*D68</f>
        <v>2652102</v>
      </c>
    </row>
    <row r="69" spans="1:5">
      <c r="A69" s="6">
        <v>66</v>
      </c>
      <c r="B69" s="7" t="s">
        <v>477</v>
      </c>
      <c r="C69" s="51">
        <v>144.30000000000001</v>
      </c>
      <c r="D69" s="8">
        <v>18360</v>
      </c>
      <c r="E69" s="8">
        <f t="shared" si="1"/>
        <v>2649348</v>
      </c>
    </row>
    <row r="70" spans="1:5">
      <c r="A70" s="6">
        <v>67</v>
      </c>
      <c r="B70" s="7" t="s">
        <v>478</v>
      </c>
      <c r="C70" s="51">
        <v>144.44999999999999</v>
      </c>
      <c r="D70" s="8">
        <v>18280</v>
      </c>
      <c r="E70" s="8">
        <f t="shared" si="1"/>
        <v>2640546</v>
      </c>
    </row>
    <row r="71" spans="1:5">
      <c r="A71" s="6">
        <v>68</v>
      </c>
      <c r="B71" s="7" t="s">
        <v>479</v>
      </c>
      <c r="C71" s="51">
        <v>144.30000000000001</v>
      </c>
      <c r="D71" s="8">
        <v>18280</v>
      </c>
      <c r="E71" s="8">
        <f t="shared" si="1"/>
        <v>2637804</v>
      </c>
    </row>
    <row r="72" spans="1:5">
      <c r="A72" s="6">
        <v>69</v>
      </c>
      <c r="B72" s="9" t="s">
        <v>480</v>
      </c>
      <c r="C72" s="51">
        <v>144.44999999999999</v>
      </c>
      <c r="D72" s="10">
        <v>18200</v>
      </c>
      <c r="E72" s="10">
        <f t="shared" si="1"/>
        <v>2628990</v>
      </c>
    </row>
    <row r="73" spans="1:5">
      <c r="A73" s="6">
        <v>70</v>
      </c>
      <c r="B73" s="9" t="s">
        <v>481</v>
      </c>
      <c r="C73" s="51">
        <v>144.30000000000001</v>
      </c>
      <c r="D73" s="10">
        <v>18200</v>
      </c>
      <c r="E73" s="10">
        <f t="shared" si="1"/>
        <v>2626260</v>
      </c>
    </row>
    <row r="74" spans="1:5">
      <c r="A74" s="6">
        <v>71</v>
      </c>
      <c r="B74" s="9" t="s">
        <v>482</v>
      </c>
      <c r="C74" s="51">
        <v>123.39</v>
      </c>
      <c r="D74" s="10">
        <v>21840</v>
      </c>
      <c r="E74" s="10">
        <f t="shared" si="1"/>
        <v>2694837.6</v>
      </c>
    </row>
    <row r="75" spans="1:5">
      <c r="A75" s="6">
        <v>72</v>
      </c>
      <c r="B75" s="9" t="s">
        <v>483</v>
      </c>
      <c r="C75" s="51">
        <v>123.24</v>
      </c>
      <c r="D75" s="10">
        <v>21840</v>
      </c>
      <c r="E75" s="10">
        <f t="shared" si="1"/>
        <v>2691561.6</v>
      </c>
    </row>
    <row r="76" spans="1:5">
      <c r="C76" s="72"/>
      <c r="D76" s="53"/>
      <c r="E76" s="73"/>
    </row>
    <row r="77" spans="1:5">
      <c r="C77" s="72"/>
      <c r="D77" s="53"/>
      <c r="E77" s="73"/>
    </row>
  </sheetData>
  <mergeCells count="2">
    <mergeCell ref="A1:E1"/>
    <mergeCell ref="D2:E2"/>
  </mergeCells>
  <phoneticPr fontId="12" type="noConversion"/>
  <pageMargins left="0.75" right="0.75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表1 西咸新区新建商品住房价格申报表</vt:lpstr>
      <vt:lpstr>表2 西咸新区新建商品住房价格调整申报表</vt:lpstr>
      <vt:lpstr>12#</vt:lpstr>
      <vt:lpstr>13#</vt:lpstr>
      <vt:lpstr>16#</vt:lpstr>
      <vt:lpstr>17#</vt:lpstr>
      <vt:lpstr>21#</vt:lpstr>
      <vt:lpstr>26#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lenovo</cp:lastModifiedBy>
  <cp:lastPrinted>2019-09-16T01:42:00Z</cp:lastPrinted>
  <dcterms:created xsi:type="dcterms:W3CDTF">2019-05-21T08:37:00Z</dcterms:created>
  <dcterms:modified xsi:type="dcterms:W3CDTF">2019-11-25T04:46:42Z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