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6" windowWidth="19200" windowHeight="11016" activeTab="3"/>
  </bookViews>
  <sheets>
    <sheet name="23#" sheetId="3" r:id="rId1"/>
    <sheet name="24#" sheetId="4" r:id="rId2"/>
    <sheet name="25#" sheetId="5" r:id="rId3"/>
    <sheet name="28#" sheetId="6" r:id="rId4"/>
  </sheets>
  <calcPr calcId="125725"/>
</workbook>
</file>

<file path=xl/calcChain.xml><?xml version="1.0" encoding="utf-8"?>
<calcChain xmlns="http://schemas.openxmlformats.org/spreadsheetml/2006/main">
  <c r="E17" i="6"/>
  <c r="E16"/>
  <c r="E15"/>
  <c r="E14"/>
  <c r="E13"/>
  <c r="E12"/>
  <c r="E11"/>
  <c r="E10"/>
  <c r="E9"/>
  <c r="E8"/>
  <c r="E7"/>
  <c r="E6"/>
  <c r="E5"/>
  <c r="E4"/>
  <c r="E17" i="5"/>
  <c r="E16"/>
  <c r="E15"/>
  <c r="E14"/>
  <c r="E13"/>
  <c r="E12"/>
  <c r="E11"/>
  <c r="E10"/>
  <c r="E9"/>
  <c r="E8"/>
  <c r="E7"/>
  <c r="E6"/>
  <c r="E5"/>
  <c r="E4"/>
  <c r="E19" i="4"/>
  <c r="E18"/>
  <c r="E17"/>
  <c r="E16"/>
  <c r="E15"/>
  <c r="E14"/>
  <c r="E13"/>
  <c r="E12"/>
  <c r="E11"/>
  <c r="E10"/>
  <c r="E9"/>
  <c r="E8"/>
  <c r="E7"/>
  <c r="E6"/>
  <c r="E5"/>
  <c r="E4"/>
  <c r="E17" i="3"/>
  <c r="E16"/>
  <c r="E15"/>
  <c r="E14"/>
  <c r="E13"/>
  <c r="E12"/>
  <c r="E11"/>
  <c r="E10"/>
  <c r="E9"/>
  <c r="E8"/>
  <c r="E7"/>
  <c r="E6"/>
  <c r="E5"/>
  <c r="E4"/>
</calcChain>
</file>

<file path=xl/sharedStrings.xml><?xml version="1.0" encoding="utf-8"?>
<sst xmlns="http://schemas.openxmlformats.org/spreadsheetml/2006/main" count="98" uniqueCount="73">
  <si>
    <t>表四      商品住房房源价目清单</t>
  </si>
  <si>
    <t>楼幢号：</t>
  </si>
  <si>
    <t>地上层数（层）：</t>
  </si>
  <si>
    <t>序号</t>
  </si>
  <si>
    <t>房号</t>
  </si>
  <si>
    <t>建筑面积（平方米）</t>
  </si>
  <si>
    <t>单价（元/平方米）</t>
  </si>
  <si>
    <t>房屋总价（元）</t>
  </si>
  <si>
    <t>23#楼</t>
    <phoneticPr fontId="1" type="noConversion"/>
  </si>
  <si>
    <t>7层</t>
    <phoneticPr fontId="1" type="noConversion"/>
  </si>
  <si>
    <t>7层</t>
    <phoneticPr fontId="1" type="noConversion"/>
  </si>
  <si>
    <t>23-10702</t>
    <phoneticPr fontId="1" type="noConversion"/>
  </si>
  <si>
    <t>23-10701</t>
    <phoneticPr fontId="1" type="noConversion"/>
  </si>
  <si>
    <t>23-10602</t>
    <phoneticPr fontId="1" type="noConversion"/>
  </si>
  <si>
    <t>23-10601</t>
    <phoneticPr fontId="1" type="noConversion"/>
  </si>
  <si>
    <t>23-10502</t>
    <phoneticPr fontId="1" type="noConversion"/>
  </si>
  <si>
    <t>23-10501</t>
    <phoneticPr fontId="1" type="noConversion"/>
  </si>
  <si>
    <t>23-10402</t>
    <phoneticPr fontId="1" type="noConversion"/>
  </si>
  <si>
    <t>23-10401</t>
    <phoneticPr fontId="1" type="noConversion"/>
  </si>
  <si>
    <t>23-10302</t>
    <phoneticPr fontId="1" type="noConversion"/>
  </si>
  <si>
    <t>23-10301</t>
    <phoneticPr fontId="1" type="noConversion"/>
  </si>
  <si>
    <t>23-10202</t>
    <phoneticPr fontId="1" type="noConversion"/>
  </si>
  <si>
    <t>23-10201</t>
    <phoneticPr fontId="1" type="noConversion"/>
  </si>
  <si>
    <t>23-10102</t>
    <phoneticPr fontId="1" type="noConversion"/>
  </si>
  <si>
    <t>23-10101</t>
    <phoneticPr fontId="1" type="noConversion"/>
  </si>
  <si>
    <t>24#楼</t>
    <phoneticPr fontId="1" type="noConversion"/>
  </si>
  <si>
    <t>8层</t>
    <phoneticPr fontId="1" type="noConversion"/>
  </si>
  <si>
    <t>24-10802</t>
    <phoneticPr fontId="1" type="noConversion"/>
  </si>
  <si>
    <t>24-10801</t>
    <phoneticPr fontId="1" type="noConversion"/>
  </si>
  <si>
    <t>24-10702</t>
    <phoneticPr fontId="1" type="noConversion"/>
  </si>
  <si>
    <t>24-10701</t>
    <phoneticPr fontId="1" type="noConversion"/>
  </si>
  <si>
    <t>24-10602</t>
    <phoneticPr fontId="1" type="noConversion"/>
  </si>
  <si>
    <t>24-10601</t>
    <phoneticPr fontId="1" type="noConversion"/>
  </si>
  <si>
    <t>24-10502</t>
    <phoneticPr fontId="1" type="noConversion"/>
  </si>
  <si>
    <t>24-10501</t>
    <phoneticPr fontId="1" type="noConversion"/>
  </si>
  <si>
    <t>24-10402</t>
    <phoneticPr fontId="1" type="noConversion"/>
  </si>
  <si>
    <t>24-10401</t>
    <phoneticPr fontId="1" type="noConversion"/>
  </si>
  <si>
    <t>24-10302</t>
    <phoneticPr fontId="1" type="noConversion"/>
  </si>
  <si>
    <t>24-10301</t>
    <phoneticPr fontId="1" type="noConversion"/>
  </si>
  <si>
    <t>24-10202</t>
    <phoneticPr fontId="1" type="noConversion"/>
  </si>
  <si>
    <t>24-10201</t>
    <phoneticPr fontId="1" type="noConversion"/>
  </si>
  <si>
    <t>24-10102</t>
    <phoneticPr fontId="1" type="noConversion"/>
  </si>
  <si>
    <t>24-10101</t>
    <phoneticPr fontId="1" type="noConversion"/>
  </si>
  <si>
    <t>25#楼</t>
    <phoneticPr fontId="1" type="noConversion"/>
  </si>
  <si>
    <t>25-10702</t>
    <phoneticPr fontId="1" type="noConversion"/>
  </si>
  <si>
    <t>25-10701</t>
    <phoneticPr fontId="1" type="noConversion"/>
  </si>
  <si>
    <t>25-10602</t>
    <phoneticPr fontId="1" type="noConversion"/>
  </si>
  <si>
    <t>25-10601</t>
    <phoneticPr fontId="1" type="noConversion"/>
  </si>
  <si>
    <t>25-10502</t>
    <phoneticPr fontId="1" type="noConversion"/>
  </si>
  <si>
    <t>25-10501</t>
    <phoneticPr fontId="1" type="noConversion"/>
  </si>
  <si>
    <t>25-10402</t>
    <phoneticPr fontId="1" type="noConversion"/>
  </si>
  <si>
    <t>25-10401</t>
    <phoneticPr fontId="1" type="noConversion"/>
  </si>
  <si>
    <t>25-10302</t>
    <phoneticPr fontId="1" type="noConversion"/>
  </si>
  <si>
    <t>25-10301</t>
    <phoneticPr fontId="1" type="noConversion"/>
  </si>
  <si>
    <t>25-10202</t>
    <phoneticPr fontId="1" type="noConversion"/>
  </si>
  <si>
    <t>25-10201</t>
    <phoneticPr fontId="1" type="noConversion"/>
  </si>
  <si>
    <t>25-10102</t>
    <phoneticPr fontId="1" type="noConversion"/>
  </si>
  <si>
    <t>25-10101</t>
    <phoneticPr fontId="1" type="noConversion"/>
  </si>
  <si>
    <t>28#楼</t>
    <phoneticPr fontId="1" type="noConversion"/>
  </si>
  <si>
    <t>28-10702</t>
    <phoneticPr fontId="1" type="noConversion"/>
  </si>
  <si>
    <t>28-10701</t>
    <phoneticPr fontId="1" type="noConversion"/>
  </si>
  <si>
    <t>28-10602</t>
    <phoneticPr fontId="1" type="noConversion"/>
  </si>
  <si>
    <t>28-10601</t>
    <phoneticPr fontId="1" type="noConversion"/>
  </si>
  <si>
    <t>28-10502</t>
    <phoneticPr fontId="1" type="noConversion"/>
  </si>
  <si>
    <t>28-10501</t>
    <phoneticPr fontId="1" type="noConversion"/>
  </si>
  <si>
    <t>28-10402</t>
    <phoneticPr fontId="1" type="noConversion"/>
  </si>
  <si>
    <t>28-10401</t>
    <phoneticPr fontId="1" type="noConversion"/>
  </si>
  <si>
    <t>28-10302</t>
    <phoneticPr fontId="1" type="noConversion"/>
  </si>
  <si>
    <t>28-10301</t>
    <phoneticPr fontId="1" type="noConversion"/>
  </si>
  <si>
    <t>28-10202</t>
    <phoneticPr fontId="1" type="noConversion"/>
  </si>
  <si>
    <t>28-10201</t>
    <phoneticPr fontId="1" type="noConversion"/>
  </si>
  <si>
    <t>28-10102</t>
    <phoneticPr fontId="1" type="noConversion"/>
  </si>
  <si>
    <t>28-10101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</si>
</sst>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.00_);[Red]\(0.00\)"/>
    <numFmt numFmtId="177" formatCode="0_);[Red]\(0\)"/>
  </numFmts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8"/>
      <color indexed="8"/>
      <name val="方正小标宋简体"/>
      <family val="4"/>
      <charset val="134"/>
    </font>
    <font>
      <sz val="11"/>
      <name val="宋体"/>
      <family val="3"/>
      <charset val="134"/>
    </font>
    <font>
      <sz val="12"/>
      <color indexed="8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0"/>
      </right>
      <top style="medium">
        <color indexed="64"/>
      </top>
      <bottom style="medium">
        <color indexed="64"/>
      </bottom>
      <diagonal/>
    </border>
    <border>
      <left/>
      <right style="medium">
        <color indexed="0"/>
      </right>
      <top style="medium">
        <color indexed="64"/>
      </top>
      <bottom style="medium">
        <color indexed="64"/>
      </bottom>
      <diagonal/>
    </border>
    <border>
      <left style="medium">
        <color indexed="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0"/>
      </left>
      <right style="medium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176" fontId="3" fillId="0" borderId="2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/>
    </xf>
    <xf numFmtId="49" fontId="4" fillId="0" borderId="6" xfId="0" applyNumberFormat="1" applyFont="1" applyFill="1" applyBorder="1" applyAlignment="1" applyProtection="1">
      <alignment horizontal="center" vertical="center"/>
    </xf>
    <xf numFmtId="176" fontId="4" fillId="0" borderId="6" xfId="0" applyNumberFormat="1" applyFont="1" applyFill="1" applyBorder="1" applyAlignment="1" applyProtection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7" fontId="3" fillId="0" borderId="6" xfId="0" applyNumberFormat="1" applyFont="1" applyBorder="1" applyAlignment="1">
      <alignment horizontal="center" vertical="center"/>
    </xf>
    <xf numFmtId="177" fontId="3" fillId="0" borderId="3" xfId="0" applyNumberFormat="1" applyFont="1" applyFill="1" applyBorder="1" applyAlignment="1" applyProtection="1">
      <alignment horizontal="center" vertical="center"/>
    </xf>
    <xf numFmtId="177" fontId="3" fillId="0" borderId="4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7"/>
  <sheetViews>
    <sheetView workbookViewId="0">
      <selection activeCell="K25" sqref="K25"/>
    </sheetView>
  </sheetViews>
  <sheetFormatPr defaultRowHeight="14.4"/>
  <cols>
    <col min="1" max="5" width="16.88671875" customWidth="1"/>
  </cols>
  <sheetData>
    <row r="1" spans="1:5" ht="39" customHeight="1" thickBot="1">
      <c r="A1" s="13" t="s">
        <v>0</v>
      </c>
      <c r="B1" s="13"/>
      <c r="C1" s="13"/>
      <c r="D1" s="13"/>
      <c r="E1" s="13"/>
    </row>
    <row r="2" spans="1:5" ht="20.25" customHeight="1" thickBot="1">
      <c r="A2" s="1" t="s">
        <v>1</v>
      </c>
      <c r="B2" s="2" t="s">
        <v>8</v>
      </c>
      <c r="C2" s="3" t="s">
        <v>2</v>
      </c>
      <c r="D2" s="11" t="s">
        <v>10</v>
      </c>
      <c r="E2" s="12"/>
    </row>
    <row r="3" spans="1:5" ht="20.25" customHeight="1" thickBot="1">
      <c r="A3" s="4" t="s">
        <v>3</v>
      </c>
      <c r="B3" s="5" t="s">
        <v>4</v>
      </c>
      <c r="C3" s="6" t="s">
        <v>5</v>
      </c>
      <c r="D3" s="6" t="s">
        <v>6</v>
      </c>
      <c r="E3" s="6" t="s">
        <v>7</v>
      </c>
    </row>
    <row r="4" spans="1:5" ht="20.25" customHeight="1" thickBot="1">
      <c r="A4" s="7">
        <v>14</v>
      </c>
      <c r="B4" s="8" t="s">
        <v>11</v>
      </c>
      <c r="C4" s="9">
        <v>258.52999999999997</v>
      </c>
      <c r="D4" s="10">
        <v>25790.808960000002</v>
      </c>
      <c r="E4" s="10">
        <f t="shared" ref="E4:E17" si="0">C4*D4</f>
        <v>6667697.8404287994</v>
      </c>
    </row>
    <row r="5" spans="1:5" ht="20.25" customHeight="1" thickBot="1">
      <c r="A5" s="7">
        <v>13</v>
      </c>
      <c r="B5" s="8" t="s">
        <v>12</v>
      </c>
      <c r="C5" s="9">
        <v>263.2</v>
      </c>
      <c r="D5" s="10">
        <v>25790.808960000002</v>
      </c>
      <c r="E5" s="10">
        <f t="shared" si="0"/>
        <v>6788140.9182719998</v>
      </c>
    </row>
    <row r="6" spans="1:5" ht="20.25" customHeight="1" thickBot="1">
      <c r="A6" s="7">
        <v>12</v>
      </c>
      <c r="B6" s="8" t="s">
        <v>13</v>
      </c>
      <c r="C6" s="9">
        <v>188.06</v>
      </c>
      <c r="D6" s="10">
        <v>22033.300800000001</v>
      </c>
      <c r="E6" s="10">
        <f t="shared" si="0"/>
        <v>4143582.5484480001</v>
      </c>
    </row>
    <row r="7" spans="1:5" ht="20.25" customHeight="1" thickBot="1">
      <c r="A7" s="7">
        <v>11</v>
      </c>
      <c r="B7" s="8" t="s">
        <v>14</v>
      </c>
      <c r="C7" s="9">
        <v>188.06</v>
      </c>
      <c r="D7" s="10">
        <v>22033.300800000001</v>
      </c>
      <c r="E7" s="10">
        <f t="shared" si="0"/>
        <v>4143582.5484480001</v>
      </c>
    </row>
    <row r="8" spans="1:5" ht="20.25" customHeight="1" thickBot="1">
      <c r="A8" s="7">
        <v>10</v>
      </c>
      <c r="B8" s="8" t="s">
        <v>15</v>
      </c>
      <c r="C8" s="9">
        <v>188.06</v>
      </c>
      <c r="D8" s="10">
        <v>21898.9624</v>
      </c>
      <c r="E8" s="10">
        <f t="shared" si="0"/>
        <v>4118318.868944</v>
      </c>
    </row>
    <row r="9" spans="1:5" ht="20.25" customHeight="1" thickBot="1">
      <c r="A9" s="7">
        <v>9</v>
      </c>
      <c r="B9" s="8" t="s">
        <v>16</v>
      </c>
      <c r="C9" s="9">
        <v>188.06</v>
      </c>
      <c r="D9" s="10">
        <v>21898.9624</v>
      </c>
      <c r="E9" s="10">
        <f t="shared" si="0"/>
        <v>4118318.868944</v>
      </c>
    </row>
    <row r="10" spans="1:5" ht="20.25" customHeight="1" thickBot="1">
      <c r="A10" s="7">
        <v>8</v>
      </c>
      <c r="B10" s="8" t="s">
        <v>17</v>
      </c>
      <c r="C10" s="9">
        <v>188.06</v>
      </c>
      <c r="D10" s="10">
        <v>21762.820800000001</v>
      </c>
      <c r="E10" s="10">
        <f t="shared" si="0"/>
        <v>4092716.0796480002</v>
      </c>
    </row>
    <row r="11" spans="1:5" ht="20.25" customHeight="1" thickBot="1">
      <c r="A11" s="7">
        <v>7</v>
      </c>
      <c r="B11" s="8" t="s">
        <v>18</v>
      </c>
      <c r="C11" s="9">
        <v>188.06</v>
      </c>
      <c r="D11" s="10">
        <v>21762.820800000001</v>
      </c>
      <c r="E11" s="10">
        <f t="shared" si="0"/>
        <v>4092716.0796480002</v>
      </c>
    </row>
    <row r="12" spans="1:5" ht="20.25" customHeight="1" thickBot="1">
      <c r="A12" s="7">
        <v>6</v>
      </c>
      <c r="B12" s="8" t="s">
        <v>19</v>
      </c>
      <c r="C12" s="9">
        <v>188.06</v>
      </c>
      <c r="D12" s="10">
        <v>21628.482400000001</v>
      </c>
      <c r="E12" s="10">
        <f t="shared" si="0"/>
        <v>4067452.4001440001</v>
      </c>
    </row>
    <row r="13" spans="1:5" ht="20.25" customHeight="1" thickBot="1">
      <c r="A13" s="7">
        <v>5</v>
      </c>
      <c r="B13" s="8" t="s">
        <v>20</v>
      </c>
      <c r="C13" s="9">
        <v>188.06</v>
      </c>
      <c r="D13" s="10">
        <v>21628.482400000001</v>
      </c>
      <c r="E13" s="10">
        <f t="shared" si="0"/>
        <v>4067452.4001440001</v>
      </c>
    </row>
    <row r="14" spans="1:5" ht="20.25" customHeight="1" thickBot="1">
      <c r="A14" s="7">
        <v>4</v>
      </c>
      <c r="B14" s="8" t="s">
        <v>21</v>
      </c>
      <c r="C14" s="9">
        <v>188.06</v>
      </c>
      <c r="D14" s="10">
        <v>21492.340800000002</v>
      </c>
      <c r="E14" s="10">
        <f t="shared" si="0"/>
        <v>4041849.6108480003</v>
      </c>
    </row>
    <row r="15" spans="1:5" ht="20.25" customHeight="1" thickBot="1">
      <c r="A15" s="7">
        <v>3</v>
      </c>
      <c r="B15" s="8" t="s">
        <v>22</v>
      </c>
      <c r="C15" s="9">
        <v>188.06</v>
      </c>
      <c r="D15" s="10">
        <v>21492.340800000002</v>
      </c>
      <c r="E15" s="10">
        <f t="shared" si="0"/>
        <v>4041849.6108480003</v>
      </c>
    </row>
    <row r="16" spans="1:5" ht="20.25" customHeight="1" thickBot="1">
      <c r="A16" s="7">
        <v>2</v>
      </c>
      <c r="B16" s="8" t="s">
        <v>23</v>
      </c>
      <c r="C16" s="9">
        <v>186.28</v>
      </c>
      <c r="D16" s="10">
        <v>25790.808960000002</v>
      </c>
      <c r="E16" s="10">
        <f t="shared" si="0"/>
        <v>4804311.8930688007</v>
      </c>
    </row>
    <row r="17" spans="1:5" ht="20.25" customHeight="1" thickBot="1">
      <c r="A17" s="7">
        <v>1</v>
      </c>
      <c r="B17" s="8" t="s">
        <v>24</v>
      </c>
      <c r="C17" s="9">
        <v>179.9</v>
      </c>
      <c r="D17" s="10">
        <v>25790.808960000002</v>
      </c>
      <c r="E17" s="10">
        <f t="shared" si="0"/>
        <v>4639766.5319040008</v>
      </c>
    </row>
  </sheetData>
  <mergeCells count="2">
    <mergeCell ref="D2:E2"/>
    <mergeCell ref="A1:E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9"/>
  <sheetViews>
    <sheetView workbookViewId="0">
      <selection activeCell="J10" sqref="J10"/>
    </sheetView>
  </sheetViews>
  <sheetFormatPr defaultRowHeight="14.4"/>
  <cols>
    <col min="1" max="5" width="17" customWidth="1"/>
  </cols>
  <sheetData>
    <row r="1" spans="1:5" ht="39" customHeight="1" thickBot="1">
      <c r="A1" s="13" t="s">
        <v>0</v>
      </c>
      <c r="B1" s="13"/>
      <c r="C1" s="13"/>
      <c r="D1" s="13"/>
      <c r="E1" s="13"/>
    </row>
    <row r="2" spans="1:5" ht="28.5" customHeight="1" thickBot="1">
      <c r="A2" s="1" t="s">
        <v>1</v>
      </c>
      <c r="B2" s="2" t="s">
        <v>25</v>
      </c>
      <c r="C2" s="3" t="s">
        <v>2</v>
      </c>
      <c r="D2" s="11" t="s">
        <v>26</v>
      </c>
      <c r="E2" s="12"/>
    </row>
    <row r="3" spans="1:5" ht="28.5" customHeight="1" thickBot="1">
      <c r="A3" s="4" t="s">
        <v>3</v>
      </c>
      <c r="B3" s="5" t="s">
        <v>4</v>
      </c>
      <c r="C3" s="6" t="s">
        <v>5</v>
      </c>
      <c r="D3" s="6" t="s">
        <v>6</v>
      </c>
      <c r="E3" s="6" t="s">
        <v>7</v>
      </c>
    </row>
    <row r="4" spans="1:5" ht="28.5" customHeight="1" thickBot="1">
      <c r="A4" s="7">
        <v>16</v>
      </c>
      <c r="B4" s="8" t="s">
        <v>27</v>
      </c>
      <c r="C4" s="9">
        <v>194.92</v>
      </c>
      <c r="D4" s="10">
        <v>25790.808960000002</v>
      </c>
      <c r="E4" s="10">
        <f t="shared" ref="E4:E19" si="0">C4*D4</f>
        <v>5027144.4824831998</v>
      </c>
    </row>
    <row r="5" spans="1:5" ht="28.5" customHeight="1" thickBot="1">
      <c r="A5" s="7">
        <v>15</v>
      </c>
      <c r="B5" s="8" t="s">
        <v>28</v>
      </c>
      <c r="C5" s="9">
        <v>195.77</v>
      </c>
      <c r="D5" s="10">
        <v>25790.808960000002</v>
      </c>
      <c r="E5" s="10">
        <f t="shared" si="0"/>
        <v>5049066.6700992007</v>
      </c>
    </row>
    <row r="6" spans="1:5" ht="28.5" customHeight="1" thickBot="1">
      <c r="A6" s="7">
        <v>14</v>
      </c>
      <c r="B6" s="8" t="s">
        <v>29</v>
      </c>
      <c r="C6" s="9">
        <v>188.72</v>
      </c>
      <c r="D6" s="10">
        <v>22169.4424</v>
      </c>
      <c r="E6" s="10">
        <f t="shared" si="0"/>
        <v>4183817.1697280002</v>
      </c>
    </row>
    <row r="7" spans="1:5" ht="28.5" customHeight="1" thickBot="1">
      <c r="A7" s="7">
        <v>13</v>
      </c>
      <c r="B7" s="8" t="s">
        <v>30</v>
      </c>
      <c r="C7" s="9">
        <v>188.72</v>
      </c>
      <c r="D7" s="10">
        <v>22169.4424</v>
      </c>
      <c r="E7" s="10">
        <f t="shared" si="0"/>
        <v>4183817.1697280002</v>
      </c>
    </row>
    <row r="8" spans="1:5" ht="28.5" customHeight="1" thickBot="1">
      <c r="A8" s="7">
        <v>12</v>
      </c>
      <c r="B8" s="8" t="s">
        <v>31</v>
      </c>
      <c r="C8" s="9">
        <v>188.72</v>
      </c>
      <c r="D8" s="10">
        <v>22033.300800000001</v>
      </c>
      <c r="E8" s="10">
        <f t="shared" si="0"/>
        <v>4158124.5269760001</v>
      </c>
    </row>
    <row r="9" spans="1:5" ht="28.5" customHeight="1" thickBot="1">
      <c r="A9" s="7">
        <v>11</v>
      </c>
      <c r="B9" s="8" t="s">
        <v>32</v>
      </c>
      <c r="C9" s="9">
        <v>188.72</v>
      </c>
      <c r="D9" s="10">
        <v>22033.300800000001</v>
      </c>
      <c r="E9" s="10">
        <f t="shared" si="0"/>
        <v>4158124.5269760001</v>
      </c>
    </row>
    <row r="10" spans="1:5" ht="28.5" customHeight="1" thickBot="1">
      <c r="A10" s="7">
        <v>10</v>
      </c>
      <c r="B10" s="8" t="s">
        <v>33</v>
      </c>
      <c r="C10" s="9">
        <v>188.72</v>
      </c>
      <c r="D10" s="10">
        <v>21898.9624</v>
      </c>
      <c r="E10" s="10">
        <f t="shared" si="0"/>
        <v>4132772.1841279999</v>
      </c>
    </row>
    <row r="11" spans="1:5" ht="28.5" customHeight="1" thickBot="1">
      <c r="A11" s="7">
        <v>9</v>
      </c>
      <c r="B11" s="8" t="s">
        <v>34</v>
      </c>
      <c r="C11" s="9">
        <v>188.72</v>
      </c>
      <c r="D11" s="10">
        <v>21898.9624</v>
      </c>
      <c r="E11" s="10">
        <f t="shared" si="0"/>
        <v>4132772.1841279999</v>
      </c>
    </row>
    <row r="12" spans="1:5" ht="28.5" customHeight="1" thickBot="1">
      <c r="A12" s="7">
        <v>8</v>
      </c>
      <c r="B12" s="8" t="s">
        <v>35</v>
      </c>
      <c r="C12" s="9">
        <v>188.72</v>
      </c>
      <c r="D12" s="10">
        <v>21762.820800000001</v>
      </c>
      <c r="E12" s="10">
        <f t="shared" si="0"/>
        <v>4107079.5413760003</v>
      </c>
    </row>
    <row r="13" spans="1:5" ht="28.5" customHeight="1" thickBot="1">
      <c r="A13" s="7">
        <v>7</v>
      </c>
      <c r="B13" s="8" t="s">
        <v>36</v>
      </c>
      <c r="C13" s="9">
        <v>188.72</v>
      </c>
      <c r="D13" s="10">
        <v>21762.820800000001</v>
      </c>
      <c r="E13" s="10">
        <f t="shared" si="0"/>
        <v>4107079.5413760003</v>
      </c>
    </row>
    <row r="14" spans="1:5" ht="28.5" customHeight="1" thickBot="1">
      <c r="A14" s="7">
        <v>6</v>
      </c>
      <c r="B14" s="8" t="s">
        <v>37</v>
      </c>
      <c r="C14" s="9">
        <v>188.72</v>
      </c>
      <c r="D14" s="10">
        <v>21628.482400000001</v>
      </c>
      <c r="E14" s="10">
        <f t="shared" si="0"/>
        <v>4081727.1985280002</v>
      </c>
    </row>
    <row r="15" spans="1:5" ht="28.5" customHeight="1" thickBot="1">
      <c r="A15" s="7">
        <v>5</v>
      </c>
      <c r="B15" s="8" t="s">
        <v>38</v>
      </c>
      <c r="C15" s="9">
        <v>188.72</v>
      </c>
      <c r="D15" s="10">
        <v>21628.482400000001</v>
      </c>
      <c r="E15" s="10">
        <f t="shared" si="0"/>
        <v>4081727.1985280002</v>
      </c>
    </row>
    <row r="16" spans="1:5" ht="28.5" customHeight="1" thickBot="1">
      <c r="A16" s="7">
        <v>4</v>
      </c>
      <c r="B16" s="8" t="s">
        <v>39</v>
      </c>
      <c r="C16" s="9">
        <v>188.72</v>
      </c>
      <c r="D16" s="10">
        <v>21492.340800000002</v>
      </c>
      <c r="E16" s="10">
        <f t="shared" si="0"/>
        <v>4056034.5557760005</v>
      </c>
    </row>
    <row r="17" spans="1:5" ht="28.5" customHeight="1" thickBot="1">
      <c r="A17" s="7">
        <v>3</v>
      </c>
      <c r="B17" s="8" t="s">
        <v>40</v>
      </c>
      <c r="C17" s="9">
        <v>188.72</v>
      </c>
      <c r="D17" s="10">
        <v>21492.340800000002</v>
      </c>
      <c r="E17" s="10">
        <f t="shared" si="0"/>
        <v>4056034.5557760005</v>
      </c>
    </row>
    <row r="18" spans="1:5" ht="28.5" customHeight="1" thickBot="1">
      <c r="A18" s="7">
        <v>2</v>
      </c>
      <c r="B18" s="8" t="s">
        <v>41</v>
      </c>
      <c r="C18" s="9">
        <v>186.93</v>
      </c>
      <c r="D18" s="10">
        <v>25790.808960000002</v>
      </c>
      <c r="E18" s="10">
        <f t="shared" si="0"/>
        <v>4821075.9188928008</v>
      </c>
    </row>
    <row r="19" spans="1:5" ht="28.5" customHeight="1" thickBot="1">
      <c r="A19" s="7">
        <v>1</v>
      </c>
      <c r="B19" s="8" t="s">
        <v>42</v>
      </c>
      <c r="C19" s="9">
        <v>180.52</v>
      </c>
      <c r="D19" s="10">
        <v>25790.808960000002</v>
      </c>
      <c r="E19" s="10">
        <f t="shared" si="0"/>
        <v>4655756.8334592003</v>
      </c>
    </row>
  </sheetData>
  <mergeCells count="2">
    <mergeCell ref="D2:E2"/>
    <mergeCell ref="A1:E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7"/>
  <sheetViews>
    <sheetView workbookViewId="0">
      <selection activeCell="F23" sqref="F23"/>
    </sheetView>
  </sheetViews>
  <sheetFormatPr defaultRowHeight="14.4"/>
  <cols>
    <col min="1" max="1" width="16.44140625" customWidth="1"/>
    <col min="2" max="2" width="13.109375" customWidth="1"/>
    <col min="3" max="3" width="20.44140625" customWidth="1"/>
    <col min="4" max="5" width="16.44140625" customWidth="1"/>
  </cols>
  <sheetData>
    <row r="1" spans="1:5" ht="36" customHeight="1" thickBot="1">
      <c r="A1" s="13" t="s">
        <v>0</v>
      </c>
      <c r="B1" s="13"/>
      <c r="C1" s="13"/>
      <c r="D1" s="13"/>
      <c r="E1" s="13"/>
    </row>
    <row r="2" spans="1:5" ht="18" customHeight="1" thickBot="1">
      <c r="A2" s="1" t="s">
        <v>1</v>
      </c>
      <c r="B2" s="2" t="s">
        <v>43</v>
      </c>
      <c r="C2" s="3" t="s">
        <v>2</v>
      </c>
      <c r="D2" s="11" t="s">
        <v>9</v>
      </c>
      <c r="E2" s="12"/>
    </row>
    <row r="3" spans="1:5" ht="18" customHeight="1" thickBot="1">
      <c r="A3" s="4" t="s">
        <v>3</v>
      </c>
      <c r="B3" s="5" t="s">
        <v>4</v>
      </c>
      <c r="C3" s="6" t="s">
        <v>5</v>
      </c>
      <c r="D3" s="6" t="s">
        <v>6</v>
      </c>
      <c r="E3" s="6" t="s">
        <v>7</v>
      </c>
    </row>
    <row r="4" spans="1:5" ht="18" customHeight="1" thickBot="1">
      <c r="A4" s="7">
        <v>14</v>
      </c>
      <c r="B4" s="8" t="s">
        <v>44</v>
      </c>
      <c r="C4" s="9">
        <v>258.52999999999997</v>
      </c>
      <c r="D4" s="10">
        <v>25790.808960000002</v>
      </c>
      <c r="E4" s="10">
        <f t="shared" ref="E4:E17" si="0">C4*D4</f>
        <v>6667697.8404287994</v>
      </c>
    </row>
    <row r="5" spans="1:5" ht="18" customHeight="1" thickBot="1">
      <c r="A5" s="7">
        <v>13</v>
      </c>
      <c r="B5" s="8" t="s">
        <v>45</v>
      </c>
      <c r="C5" s="9">
        <v>263.2</v>
      </c>
      <c r="D5" s="10">
        <v>25790.808960000002</v>
      </c>
      <c r="E5" s="10">
        <f t="shared" si="0"/>
        <v>6788140.9182719998</v>
      </c>
    </row>
    <row r="6" spans="1:5" ht="18" customHeight="1" thickBot="1">
      <c r="A6" s="7">
        <v>12</v>
      </c>
      <c r="B6" s="8" t="s">
        <v>46</v>
      </c>
      <c r="C6" s="9">
        <v>188.06</v>
      </c>
      <c r="D6" s="10">
        <v>22033.300800000001</v>
      </c>
      <c r="E6" s="10">
        <f t="shared" si="0"/>
        <v>4143582.5484480001</v>
      </c>
    </row>
    <row r="7" spans="1:5" ht="18" customHeight="1" thickBot="1">
      <c r="A7" s="7">
        <v>11</v>
      </c>
      <c r="B7" s="8" t="s">
        <v>47</v>
      </c>
      <c r="C7" s="9">
        <v>188.06</v>
      </c>
      <c r="D7" s="10">
        <v>22033.300800000001</v>
      </c>
      <c r="E7" s="10">
        <f t="shared" si="0"/>
        <v>4143582.5484480001</v>
      </c>
    </row>
    <row r="8" spans="1:5" ht="18" customHeight="1" thickBot="1">
      <c r="A8" s="7">
        <v>10</v>
      </c>
      <c r="B8" s="8" t="s">
        <v>48</v>
      </c>
      <c r="C8" s="9">
        <v>188.06</v>
      </c>
      <c r="D8" s="10">
        <v>21898.9624</v>
      </c>
      <c r="E8" s="10">
        <f t="shared" si="0"/>
        <v>4118318.868944</v>
      </c>
    </row>
    <row r="9" spans="1:5" ht="18" customHeight="1" thickBot="1">
      <c r="A9" s="7">
        <v>9</v>
      </c>
      <c r="B9" s="8" t="s">
        <v>49</v>
      </c>
      <c r="C9" s="9">
        <v>188.06</v>
      </c>
      <c r="D9" s="10">
        <v>21898.9624</v>
      </c>
      <c r="E9" s="10">
        <f t="shared" si="0"/>
        <v>4118318.868944</v>
      </c>
    </row>
    <row r="10" spans="1:5" ht="18" customHeight="1" thickBot="1">
      <c r="A10" s="7">
        <v>8</v>
      </c>
      <c r="B10" s="8" t="s">
        <v>50</v>
      </c>
      <c r="C10" s="9">
        <v>188.06</v>
      </c>
      <c r="D10" s="10">
        <v>21762.820800000001</v>
      </c>
      <c r="E10" s="10">
        <f t="shared" si="0"/>
        <v>4092716.0796480002</v>
      </c>
    </row>
    <row r="11" spans="1:5" ht="18" customHeight="1" thickBot="1">
      <c r="A11" s="7">
        <v>7</v>
      </c>
      <c r="B11" s="8" t="s">
        <v>51</v>
      </c>
      <c r="C11" s="9">
        <v>188.06</v>
      </c>
      <c r="D11" s="10">
        <v>21762.820800000001</v>
      </c>
      <c r="E11" s="10">
        <f t="shared" si="0"/>
        <v>4092716.0796480002</v>
      </c>
    </row>
    <row r="12" spans="1:5" ht="18" customHeight="1" thickBot="1">
      <c r="A12" s="7">
        <v>6</v>
      </c>
      <c r="B12" s="8" t="s">
        <v>52</v>
      </c>
      <c r="C12" s="9">
        <v>188.06</v>
      </c>
      <c r="D12" s="10">
        <v>21628.482400000001</v>
      </c>
      <c r="E12" s="10">
        <f t="shared" si="0"/>
        <v>4067452.4001440001</v>
      </c>
    </row>
    <row r="13" spans="1:5" ht="18" customHeight="1" thickBot="1">
      <c r="A13" s="7">
        <v>5</v>
      </c>
      <c r="B13" s="8" t="s">
        <v>53</v>
      </c>
      <c r="C13" s="9">
        <v>188.06</v>
      </c>
      <c r="D13" s="10">
        <v>21628.482400000001</v>
      </c>
      <c r="E13" s="10">
        <f t="shared" si="0"/>
        <v>4067452.4001440001</v>
      </c>
    </row>
    <row r="14" spans="1:5" ht="18" customHeight="1" thickBot="1">
      <c r="A14" s="7">
        <v>4</v>
      </c>
      <c r="B14" s="8" t="s">
        <v>54</v>
      </c>
      <c r="C14" s="9">
        <v>188.06</v>
      </c>
      <c r="D14" s="10">
        <v>21492.340800000002</v>
      </c>
      <c r="E14" s="10">
        <f t="shared" si="0"/>
        <v>4041849.6108480003</v>
      </c>
    </row>
    <row r="15" spans="1:5" ht="18" customHeight="1" thickBot="1">
      <c r="A15" s="7">
        <v>3</v>
      </c>
      <c r="B15" s="8" t="s">
        <v>55</v>
      </c>
      <c r="C15" s="9">
        <v>188.06</v>
      </c>
      <c r="D15" s="10">
        <v>21492.340800000002</v>
      </c>
      <c r="E15" s="10">
        <f t="shared" si="0"/>
        <v>4041849.6108480003</v>
      </c>
    </row>
    <row r="16" spans="1:5" ht="18" customHeight="1" thickBot="1">
      <c r="A16" s="7">
        <v>2</v>
      </c>
      <c r="B16" s="8" t="s">
        <v>56</v>
      </c>
      <c r="C16" s="9">
        <v>186.28</v>
      </c>
      <c r="D16" s="10">
        <v>25790.808960000002</v>
      </c>
      <c r="E16" s="10">
        <f t="shared" si="0"/>
        <v>4804311.8930688007</v>
      </c>
    </row>
    <row r="17" spans="1:5" ht="18" customHeight="1" thickBot="1">
      <c r="A17" s="7">
        <v>1</v>
      </c>
      <c r="B17" s="8" t="s">
        <v>57</v>
      </c>
      <c r="C17" s="9">
        <v>179.9</v>
      </c>
      <c r="D17" s="10">
        <v>25790.808960000002</v>
      </c>
      <c r="E17" s="10">
        <f t="shared" si="0"/>
        <v>4639766.5319040008</v>
      </c>
    </row>
  </sheetData>
  <mergeCells count="2">
    <mergeCell ref="D2:E2"/>
    <mergeCell ref="A1:E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17"/>
  <sheetViews>
    <sheetView tabSelected="1" workbookViewId="0">
      <selection activeCell="I19" sqref="I19"/>
    </sheetView>
  </sheetViews>
  <sheetFormatPr defaultRowHeight="14.4"/>
  <cols>
    <col min="1" max="1" width="10.77734375" customWidth="1"/>
    <col min="2" max="2" width="15.21875" customWidth="1"/>
    <col min="3" max="3" width="23" customWidth="1"/>
    <col min="4" max="4" width="19.77734375" customWidth="1"/>
    <col min="5" max="5" width="20" customWidth="1"/>
  </cols>
  <sheetData>
    <row r="1" spans="1:5" ht="33.75" customHeight="1" thickBot="1">
      <c r="A1" s="13" t="s">
        <v>0</v>
      </c>
      <c r="B1" s="13"/>
      <c r="C1" s="13"/>
      <c r="D1" s="13"/>
      <c r="E1" s="13"/>
    </row>
    <row r="2" spans="1:5" ht="21.75" customHeight="1" thickBot="1">
      <c r="A2" s="1" t="s">
        <v>1</v>
      </c>
      <c r="B2" s="2" t="s">
        <v>58</v>
      </c>
      <c r="C2" s="3" t="s">
        <v>2</v>
      </c>
      <c r="D2" s="11" t="s">
        <v>9</v>
      </c>
      <c r="E2" s="12"/>
    </row>
    <row r="3" spans="1:5" ht="21.75" customHeight="1" thickBot="1">
      <c r="A3" s="4" t="s">
        <v>3</v>
      </c>
      <c r="B3" s="5" t="s">
        <v>4</v>
      </c>
      <c r="C3" s="6" t="s">
        <v>5</v>
      </c>
      <c r="D3" s="6" t="s">
        <v>6</v>
      </c>
      <c r="E3" s="6" t="s">
        <v>7</v>
      </c>
    </row>
    <row r="4" spans="1:5" ht="21.75" customHeight="1" thickBot="1">
      <c r="A4" s="7">
        <v>14</v>
      </c>
      <c r="B4" s="8" t="s">
        <v>59</v>
      </c>
      <c r="C4" s="9">
        <v>258.52999999999997</v>
      </c>
      <c r="D4" s="10">
        <v>25790.808960000002</v>
      </c>
      <c r="E4" s="10">
        <f t="shared" ref="E4:E17" si="0">C4*D4</f>
        <v>6667697.8404287994</v>
      </c>
    </row>
    <row r="5" spans="1:5" ht="21.75" customHeight="1" thickBot="1">
      <c r="A5" s="7">
        <v>13</v>
      </c>
      <c r="B5" s="8" t="s">
        <v>60</v>
      </c>
      <c r="C5" s="9">
        <v>263.2</v>
      </c>
      <c r="D5" s="10">
        <v>25790.808960000002</v>
      </c>
      <c r="E5" s="10">
        <f t="shared" si="0"/>
        <v>6788140.9182719998</v>
      </c>
    </row>
    <row r="6" spans="1:5" ht="21.75" customHeight="1" thickBot="1">
      <c r="A6" s="7">
        <v>12</v>
      </c>
      <c r="B6" s="8" t="s">
        <v>61</v>
      </c>
      <c r="C6" s="9">
        <v>188.06</v>
      </c>
      <c r="D6" s="10">
        <v>22033.300800000001</v>
      </c>
      <c r="E6" s="10">
        <f t="shared" si="0"/>
        <v>4143582.5484480001</v>
      </c>
    </row>
    <row r="7" spans="1:5" ht="21.75" customHeight="1" thickBot="1">
      <c r="A7" s="7">
        <v>11</v>
      </c>
      <c r="B7" s="8" t="s">
        <v>62</v>
      </c>
      <c r="C7" s="9">
        <v>188.06</v>
      </c>
      <c r="D7" s="10">
        <v>22033.300800000001</v>
      </c>
      <c r="E7" s="10">
        <f t="shared" si="0"/>
        <v>4143582.5484480001</v>
      </c>
    </row>
    <row r="8" spans="1:5" ht="21.75" customHeight="1" thickBot="1">
      <c r="A8" s="7">
        <v>10</v>
      </c>
      <c r="B8" s="8" t="s">
        <v>63</v>
      </c>
      <c r="C8" s="9">
        <v>188.06</v>
      </c>
      <c r="D8" s="10">
        <v>21898.9624</v>
      </c>
      <c r="E8" s="10">
        <f t="shared" si="0"/>
        <v>4118318.868944</v>
      </c>
    </row>
    <row r="9" spans="1:5" ht="21.75" customHeight="1" thickBot="1">
      <c r="A9" s="7">
        <v>9</v>
      </c>
      <c r="B9" s="8" t="s">
        <v>64</v>
      </c>
      <c r="C9" s="9">
        <v>188.06</v>
      </c>
      <c r="D9" s="10">
        <v>21898.9624</v>
      </c>
      <c r="E9" s="10">
        <f t="shared" si="0"/>
        <v>4118318.868944</v>
      </c>
    </row>
    <row r="10" spans="1:5" ht="21.75" customHeight="1" thickBot="1">
      <c r="A10" s="7">
        <v>8</v>
      </c>
      <c r="B10" s="8" t="s">
        <v>65</v>
      </c>
      <c r="C10" s="9">
        <v>188.06</v>
      </c>
      <c r="D10" s="10">
        <v>21762.820800000001</v>
      </c>
      <c r="E10" s="10">
        <f t="shared" si="0"/>
        <v>4092716.0796480002</v>
      </c>
    </row>
    <row r="11" spans="1:5" ht="21.75" customHeight="1" thickBot="1">
      <c r="A11" s="7">
        <v>7</v>
      </c>
      <c r="B11" s="8" t="s">
        <v>66</v>
      </c>
      <c r="C11" s="9">
        <v>188.06</v>
      </c>
      <c r="D11" s="10">
        <v>21762.820800000001</v>
      </c>
      <c r="E11" s="10">
        <f t="shared" si="0"/>
        <v>4092716.0796480002</v>
      </c>
    </row>
    <row r="12" spans="1:5" ht="21.75" customHeight="1" thickBot="1">
      <c r="A12" s="7">
        <v>6</v>
      </c>
      <c r="B12" s="8" t="s">
        <v>67</v>
      </c>
      <c r="C12" s="9">
        <v>188.06</v>
      </c>
      <c r="D12" s="10">
        <v>21628.482400000001</v>
      </c>
      <c r="E12" s="10">
        <f t="shared" si="0"/>
        <v>4067452.4001440001</v>
      </c>
    </row>
    <row r="13" spans="1:5" ht="21.75" customHeight="1" thickBot="1">
      <c r="A13" s="7">
        <v>5</v>
      </c>
      <c r="B13" s="8" t="s">
        <v>68</v>
      </c>
      <c r="C13" s="9">
        <v>188.06</v>
      </c>
      <c r="D13" s="10">
        <v>21628.482400000001</v>
      </c>
      <c r="E13" s="10">
        <f t="shared" si="0"/>
        <v>4067452.4001440001</v>
      </c>
    </row>
    <row r="14" spans="1:5" ht="21.75" customHeight="1" thickBot="1">
      <c r="A14" s="7">
        <v>4</v>
      </c>
      <c r="B14" s="8" t="s">
        <v>69</v>
      </c>
      <c r="C14" s="9">
        <v>188.06</v>
      </c>
      <c r="D14" s="10">
        <v>21492.340800000002</v>
      </c>
      <c r="E14" s="10">
        <f t="shared" si="0"/>
        <v>4041849.6108480003</v>
      </c>
    </row>
    <row r="15" spans="1:5" ht="21.75" customHeight="1" thickBot="1">
      <c r="A15" s="7">
        <v>3</v>
      </c>
      <c r="B15" s="8" t="s">
        <v>70</v>
      </c>
      <c r="C15" s="9">
        <v>188.06</v>
      </c>
      <c r="D15" s="10">
        <v>21492.340800000002</v>
      </c>
      <c r="E15" s="10">
        <f t="shared" si="0"/>
        <v>4041849.6108480003</v>
      </c>
    </row>
    <row r="16" spans="1:5" ht="21.75" customHeight="1" thickBot="1">
      <c r="A16" s="7">
        <v>2</v>
      </c>
      <c r="B16" s="8" t="s">
        <v>71</v>
      </c>
      <c r="C16" s="9">
        <v>186.28</v>
      </c>
      <c r="D16" s="10">
        <v>25790.808960000002</v>
      </c>
      <c r="E16" s="10">
        <f t="shared" si="0"/>
        <v>4804311.8930688007</v>
      </c>
    </row>
    <row r="17" spans="1:5" ht="21.75" customHeight="1" thickBot="1">
      <c r="A17" s="7">
        <v>1</v>
      </c>
      <c r="B17" s="8" t="s">
        <v>72</v>
      </c>
      <c r="C17" s="9">
        <v>179.9</v>
      </c>
      <c r="D17" s="10">
        <v>25790.808960000002</v>
      </c>
      <c r="E17" s="10">
        <f t="shared" si="0"/>
        <v>4639766.5319040008</v>
      </c>
    </row>
  </sheetData>
  <mergeCells count="2">
    <mergeCell ref="D2:E2"/>
    <mergeCell ref="A1:E1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23#</vt:lpstr>
      <vt:lpstr>24#</vt:lpstr>
      <vt:lpstr>25#</vt:lpstr>
      <vt:lpstr>28#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2019-11-06T03:11:51Z</dcterms:modified>
</cp:coreProperties>
</file>