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77" activeTab="2"/>
  </bookViews>
  <sheets>
    <sheet name="（8#)" sheetId="4" r:id="rId1"/>
    <sheet name="（9#）" sheetId="11" r:id="rId2"/>
    <sheet name="（12#）" sheetId="12" r:id="rId3"/>
  </sheets>
  <calcPr calcId="144525" concurrentCalc="0"/>
</workbook>
</file>

<file path=xl/sharedStrings.xml><?xml version="1.0" encoding="utf-8"?>
<sst xmlns="http://schemas.openxmlformats.org/spreadsheetml/2006/main" count="335" uniqueCount="320">
  <si>
    <t>商品住房房源价目清单</t>
  </si>
  <si>
    <t>楼幢号：</t>
  </si>
  <si>
    <t>8#</t>
  </si>
  <si>
    <t>地上层数（层）：33</t>
  </si>
  <si>
    <t>序号</t>
  </si>
  <si>
    <t>房号</t>
  </si>
  <si>
    <t>建筑面积（平方米）</t>
  </si>
  <si>
    <t>单价（元/平方米）</t>
  </si>
  <si>
    <t>房屋总价（元）</t>
  </si>
  <si>
    <t>8-10201</t>
  </si>
  <si>
    <t>8-10301</t>
  </si>
  <si>
    <t>8-10401</t>
  </si>
  <si>
    <t>8-10501</t>
  </si>
  <si>
    <t>8-10601</t>
  </si>
  <si>
    <t>8-10701</t>
  </si>
  <si>
    <t>8-10801</t>
  </si>
  <si>
    <t>8-10901</t>
  </si>
  <si>
    <t>8-11001</t>
  </si>
  <si>
    <t>8-11101</t>
  </si>
  <si>
    <t>8-11201</t>
  </si>
  <si>
    <t>8-11301</t>
  </si>
  <si>
    <t>8-11401</t>
  </si>
  <si>
    <t>8-11501</t>
  </si>
  <si>
    <t>8-11601</t>
  </si>
  <si>
    <t>8-11701</t>
  </si>
  <si>
    <t>8-11801</t>
  </si>
  <si>
    <t>8-11901</t>
  </si>
  <si>
    <t>8-12001</t>
  </si>
  <si>
    <t>8-12101</t>
  </si>
  <si>
    <t>8-12201</t>
  </si>
  <si>
    <t>8-12301</t>
  </si>
  <si>
    <t>8-12401</t>
  </si>
  <si>
    <t>8-12501</t>
  </si>
  <si>
    <t>8-12601</t>
  </si>
  <si>
    <t>8-12701</t>
  </si>
  <si>
    <t>8-12801</t>
  </si>
  <si>
    <t>8-12901</t>
  </si>
  <si>
    <t>8-13001</t>
  </si>
  <si>
    <t>8-13101</t>
  </si>
  <si>
    <t>8-13201</t>
  </si>
  <si>
    <t>8-13301</t>
  </si>
  <si>
    <t>8-10302</t>
  </si>
  <si>
    <t>8-10402</t>
  </si>
  <si>
    <t>8-10502</t>
  </si>
  <si>
    <t>8-10602</t>
  </si>
  <si>
    <t>8-10702</t>
  </si>
  <si>
    <t>8-10802</t>
  </si>
  <si>
    <t>8-10902</t>
  </si>
  <si>
    <t>8-11002</t>
  </si>
  <si>
    <t>8-11102</t>
  </si>
  <si>
    <t>8-11202</t>
  </si>
  <si>
    <t>8-11302</t>
  </si>
  <si>
    <t>8-11402</t>
  </si>
  <si>
    <t>8-11502</t>
  </si>
  <si>
    <t>8-11602</t>
  </si>
  <si>
    <t>8-11702</t>
  </si>
  <si>
    <t>8-11802</t>
  </si>
  <si>
    <t>8-11902</t>
  </si>
  <si>
    <t>8-12002</t>
  </si>
  <si>
    <t>8-12102</t>
  </si>
  <si>
    <t>8-12202</t>
  </si>
  <si>
    <t>8-12302</t>
  </si>
  <si>
    <t>8-12402</t>
  </si>
  <si>
    <t>8-12502</t>
  </si>
  <si>
    <t>8-12602</t>
  </si>
  <si>
    <t>8-12702</t>
  </si>
  <si>
    <t>8-12802</t>
  </si>
  <si>
    <t>8-12902</t>
  </si>
  <si>
    <t>8-13002</t>
  </si>
  <si>
    <t>8-13102</t>
  </si>
  <si>
    <t>8-13202</t>
  </si>
  <si>
    <t>8-13302</t>
  </si>
  <si>
    <t>8-10303</t>
  </si>
  <si>
    <t>8-10403</t>
  </si>
  <si>
    <t>8-10503</t>
  </si>
  <si>
    <t>8-10603</t>
  </si>
  <si>
    <t>8-10703</t>
  </si>
  <si>
    <t>8-10803</t>
  </si>
  <si>
    <t>8-10903</t>
  </si>
  <si>
    <t>8-11003</t>
  </si>
  <si>
    <t>8-11103</t>
  </si>
  <si>
    <t>8-11203</t>
  </si>
  <si>
    <t>8-11303</t>
  </si>
  <si>
    <t>8-11403</t>
  </si>
  <si>
    <t>8-11503</t>
  </si>
  <si>
    <t>8-11603</t>
  </si>
  <si>
    <t>8-11703</t>
  </si>
  <si>
    <t>8-11803</t>
  </si>
  <si>
    <t>8-11903</t>
  </si>
  <si>
    <t>8-12003</t>
  </si>
  <si>
    <t>8-12103</t>
  </si>
  <si>
    <t>8-12203</t>
  </si>
  <si>
    <t>8-12303</t>
  </si>
  <si>
    <t>8-12403</t>
  </si>
  <si>
    <t>8-12503</t>
  </si>
  <si>
    <t>8-12603</t>
  </si>
  <si>
    <t>8-12703</t>
  </si>
  <si>
    <t>8-12803</t>
  </si>
  <si>
    <t>8-12903</t>
  </si>
  <si>
    <t>8-13003</t>
  </si>
  <si>
    <t>8-13103</t>
  </si>
  <si>
    <t>8-13203</t>
  </si>
  <si>
    <t>8-13303</t>
  </si>
  <si>
    <t>8-10404</t>
  </si>
  <si>
    <t>8-10504</t>
  </si>
  <si>
    <t>8-10604</t>
  </si>
  <si>
    <t>8-10704</t>
  </si>
  <si>
    <t>8-10804</t>
  </si>
  <si>
    <t>8-10904</t>
  </si>
  <si>
    <t>8-11004</t>
  </si>
  <si>
    <t>8-11104</t>
  </si>
  <si>
    <t>8-11204</t>
  </si>
  <si>
    <t>8-11304</t>
  </si>
  <si>
    <t>8-11404</t>
  </si>
  <si>
    <t>8-11504</t>
  </si>
  <si>
    <t>8-11604</t>
  </si>
  <si>
    <t>8-11704</t>
  </si>
  <si>
    <t>8-11804</t>
  </si>
  <si>
    <t>8-11904</t>
  </si>
  <si>
    <t>8-12004</t>
  </si>
  <si>
    <t>8-12104</t>
  </si>
  <si>
    <t>8-12204</t>
  </si>
  <si>
    <t>8-12304</t>
  </si>
  <si>
    <t>8-12404</t>
  </si>
  <si>
    <t>8-12504</t>
  </si>
  <si>
    <t>8-12604</t>
  </si>
  <si>
    <t>8-12704</t>
  </si>
  <si>
    <t>8-12804</t>
  </si>
  <si>
    <t>8-12904</t>
  </si>
  <si>
    <t>8-13004</t>
  </si>
  <si>
    <t>8-13104</t>
  </si>
  <si>
    <t>8-13204</t>
  </si>
  <si>
    <t>8-13304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</si>
  <si>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#</t>
    </r>
  </si>
  <si>
    <t>9-10701</t>
  </si>
  <si>
    <t>9-10801</t>
  </si>
  <si>
    <t>9-10901</t>
  </si>
  <si>
    <t>9-11001</t>
  </si>
  <si>
    <t>9-11101</t>
  </si>
  <si>
    <t>9-11201</t>
  </si>
  <si>
    <t>9-11301</t>
  </si>
  <si>
    <t>9-11401</t>
  </si>
  <si>
    <t>9-11501</t>
  </si>
  <si>
    <t>9-11601</t>
  </si>
  <si>
    <t>9-11701</t>
  </si>
  <si>
    <t>9-11801</t>
  </si>
  <si>
    <t>9-11901</t>
  </si>
  <si>
    <t>9-12001</t>
  </si>
  <si>
    <t>9-12101</t>
  </si>
  <si>
    <t>9-12201</t>
  </si>
  <si>
    <t>9-12301</t>
  </si>
  <si>
    <t>9-12401</t>
  </si>
  <si>
    <t>9-12501</t>
  </si>
  <si>
    <t>9-12601</t>
  </si>
  <si>
    <t>9-12701</t>
  </si>
  <si>
    <t>9-12801</t>
  </si>
  <si>
    <t>9-12901</t>
  </si>
  <si>
    <t>9-13001</t>
  </si>
  <si>
    <t>9-13101</t>
  </si>
  <si>
    <t>9-13201</t>
  </si>
  <si>
    <t>9-13301</t>
  </si>
  <si>
    <t>9-10202</t>
  </si>
  <si>
    <t>9-10302</t>
  </si>
  <si>
    <t>9-10402</t>
  </si>
  <si>
    <t>9-10502</t>
  </si>
  <si>
    <t>9-10602</t>
  </si>
  <si>
    <t>9-10702</t>
  </si>
  <si>
    <t>9-10802</t>
  </si>
  <si>
    <t>9-10902</t>
  </si>
  <si>
    <t>9-11002</t>
  </si>
  <si>
    <t>9-11102</t>
  </si>
  <si>
    <t>9-11202</t>
  </si>
  <si>
    <t>9-11302</t>
  </si>
  <si>
    <t>9-11402</t>
  </si>
  <si>
    <t>9-11502</t>
  </si>
  <si>
    <t>9-11602</t>
  </si>
  <si>
    <t>9-11702</t>
  </si>
  <si>
    <t>9-11802</t>
  </si>
  <si>
    <t>9-11902</t>
  </si>
  <si>
    <t>9-12002</t>
  </si>
  <si>
    <t>9-12102</t>
  </si>
  <si>
    <t>9-12202</t>
  </si>
  <si>
    <t>9-12302</t>
  </si>
  <si>
    <t>9-12402</t>
  </si>
  <si>
    <t>9-12502</t>
  </si>
  <si>
    <t>9-12602</t>
  </si>
  <si>
    <t>9-12702</t>
  </si>
  <si>
    <t>9-12802</t>
  </si>
  <si>
    <t>9-12902</t>
  </si>
  <si>
    <t>9-13002</t>
  </si>
  <si>
    <t>9-13102</t>
  </si>
  <si>
    <t>9-13202</t>
  </si>
  <si>
    <t>9-13302</t>
  </si>
  <si>
    <t>9-10303</t>
  </si>
  <si>
    <t>9-10403</t>
  </si>
  <si>
    <t>9-10503</t>
  </si>
  <si>
    <t>9-10603</t>
  </si>
  <si>
    <t>9-10703</t>
  </si>
  <si>
    <t>9-10803</t>
  </si>
  <si>
    <t>9-10903</t>
  </si>
  <si>
    <t>9-11003</t>
  </si>
  <si>
    <t>9-11103</t>
  </si>
  <si>
    <t>9-11203</t>
  </si>
  <si>
    <t>9-11303</t>
  </si>
  <si>
    <t>9-11403</t>
  </si>
  <si>
    <t>9-11503</t>
  </si>
  <si>
    <t>9-11603</t>
  </si>
  <si>
    <t>9-11703</t>
  </si>
  <si>
    <t>9-11803</t>
  </si>
  <si>
    <t>9-11903</t>
  </si>
  <si>
    <t>9-12003</t>
  </si>
  <si>
    <t>9-12103</t>
  </si>
  <si>
    <t>9-12203</t>
  </si>
  <si>
    <t>9-12303</t>
  </si>
  <si>
    <t>9-12403</t>
  </si>
  <si>
    <t>9-12503</t>
  </si>
  <si>
    <t>9-12603</t>
  </si>
  <si>
    <t>9-12703</t>
  </si>
  <si>
    <t>9-12803</t>
  </si>
  <si>
    <t>9-12903</t>
  </si>
  <si>
    <t>9-13003</t>
  </si>
  <si>
    <t>9-13103</t>
  </si>
  <si>
    <t>9-13203</t>
  </si>
  <si>
    <t>9-13303</t>
  </si>
  <si>
    <t>9-10404</t>
  </si>
  <si>
    <t>9-10504</t>
  </si>
  <si>
    <t>9-10604</t>
  </si>
  <si>
    <t>9-10704</t>
  </si>
  <si>
    <t>9-10804</t>
  </si>
  <si>
    <t>9-10904</t>
  </si>
  <si>
    <t>9-11004</t>
  </si>
  <si>
    <t>9-11104</t>
  </si>
  <si>
    <t>9-11204</t>
  </si>
  <si>
    <t>9-11304</t>
  </si>
  <si>
    <t>9-11404</t>
  </si>
  <si>
    <t>9-11504</t>
  </si>
  <si>
    <t>9-11604</t>
  </si>
  <si>
    <t>9-11704</t>
  </si>
  <si>
    <t>9-11804</t>
  </si>
  <si>
    <t>9-11904</t>
  </si>
  <si>
    <t>9-12004</t>
  </si>
  <si>
    <t>9-12104</t>
  </si>
  <si>
    <t>9-12204</t>
  </si>
  <si>
    <t>9-12304</t>
  </si>
  <si>
    <t>9-12404</t>
  </si>
  <si>
    <t>9-12504</t>
  </si>
  <si>
    <t>9-12604</t>
  </si>
  <si>
    <t>9-12704</t>
  </si>
  <si>
    <t>9-12804</t>
  </si>
  <si>
    <t>9-12904</t>
  </si>
  <si>
    <t>9-13004</t>
  </si>
  <si>
    <t>9-13104</t>
  </si>
  <si>
    <t>9-13204</t>
  </si>
  <si>
    <t>9-13304</t>
  </si>
  <si>
    <t>12#</t>
  </si>
  <si>
    <t>地上层数（层）：17</t>
  </si>
  <si>
    <t>12-10201</t>
  </si>
  <si>
    <t>12-10301</t>
  </si>
  <si>
    <t>12-10401</t>
  </si>
  <si>
    <t>12-10501</t>
  </si>
  <si>
    <t>12-10601</t>
  </si>
  <si>
    <t>12-10701</t>
  </si>
  <si>
    <t>12-10801</t>
  </si>
  <si>
    <t>12-10901</t>
  </si>
  <si>
    <t>12-11001</t>
  </si>
  <si>
    <t>12-11101</t>
  </si>
  <si>
    <t>12-11201</t>
  </si>
  <si>
    <t>12-11301</t>
  </si>
  <si>
    <t>12-11401</t>
  </si>
  <si>
    <t>12-11501</t>
  </si>
  <si>
    <t>12-11601</t>
  </si>
  <si>
    <t>12-11701</t>
  </si>
  <si>
    <t>12-10202</t>
  </si>
  <si>
    <t>12-10302</t>
  </si>
  <si>
    <t>12-10402</t>
  </si>
  <si>
    <t>12-10502</t>
  </si>
  <si>
    <t>12-10602</t>
  </si>
  <si>
    <t>12-10702</t>
  </si>
  <si>
    <t>12-10802</t>
  </si>
  <si>
    <t>12-10902</t>
  </si>
  <si>
    <t>12-11002</t>
  </si>
  <si>
    <t>12-11102</t>
  </si>
  <si>
    <t>12-11202</t>
  </si>
  <si>
    <t>12-11302</t>
  </si>
  <si>
    <t>12-11402</t>
  </si>
  <si>
    <t>12-11502</t>
  </si>
  <si>
    <t>12-11602</t>
  </si>
  <si>
    <t>12-11702</t>
  </si>
  <si>
    <t>12-20201</t>
  </si>
  <si>
    <t>12-20301</t>
  </si>
  <si>
    <t>12-20401</t>
  </si>
  <si>
    <t>12-20501</t>
  </si>
  <si>
    <t>12-20601</t>
  </si>
  <si>
    <t>12-20701</t>
  </si>
  <si>
    <t>12-20801</t>
  </si>
  <si>
    <t>12-20901</t>
  </si>
  <si>
    <t>12-21001</t>
  </si>
  <si>
    <t>12-21101</t>
  </si>
  <si>
    <t>12-21201</t>
  </si>
  <si>
    <t>12-21301</t>
  </si>
  <si>
    <t>12-21401</t>
  </si>
  <si>
    <t>12-21501</t>
  </si>
  <si>
    <t>12-21601</t>
  </si>
  <si>
    <t>12-21701</t>
  </si>
  <si>
    <t>12-20202</t>
  </si>
  <si>
    <t>12-20302</t>
  </si>
  <si>
    <t>12-20402</t>
  </si>
  <si>
    <t>12-20502</t>
  </si>
  <si>
    <t>12-20602</t>
  </si>
  <si>
    <t>12-20702</t>
  </si>
  <si>
    <t>12-20802</t>
  </si>
  <si>
    <t>12-20902</t>
  </si>
  <si>
    <t>12-21002</t>
  </si>
  <si>
    <t>12-21102</t>
  </si>
  <si>
    <t>12-21202</t>
  </si>
  <si>
    <t>12-21302</t>
  </si>
  <si>
    <t>12-21402</t>
  </si>
  <si>
    <t>12-21502</t>
  </si>
  <si>
    <t>12-21602</t>
  </si>
  <si>
    <t>12-21702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</si>
</sst>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);[Red]\(0.00\)"/>
    <numFmt numFmtId="178" formatCode="0.00_ "/>
    <numFmt numFmtId="179" formatCode="0_ "/>
  </numFmts>
  <fonts count="30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charset val="134"/>
      <scheme val="minor"/>
    </font>
    <font>
      <sz val="12"/>
      <color rgb="FF000000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华文楷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0" fillId="2" borderId="0" xfId="0" applyNumberFormat="1" applyFont="1" applyFill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0" fillId="2" borderId="0" xfId="0" applyNumberFormat="1" applyFill="1">
      <alignment vertical="center"/>
    </xf>
    <xf numFmtId="0" fontId="2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8" fillId="2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9"/>
  <sheetViews>
    <sheetView topLeftCell="A124" workbookViewId="0">
      <selection activeCell="E124" sqref="E$1:E$1048576"/>
    </sheetView>
  </sheetViews>
  <sheetFormatPr defaultColWidth="15.45" defaultRowHeight="13.5" outlineLevelCol="6"/>
  <cols>
    <col min="1" max="1" width="8.36666666666667" customWidth="1"/>
    <col min="2" max="2" width="15.9083333333333" style="23" customWidth="1"/>
    <col min="3" max="3" width="20.45" style="16" customWidth="1"/>
    <col min="4" max="4" width="22.6333333333333" style="24" customWidth="1"/>
    <col min="5" max="5" width="17.0916666666667" style="24" customWidth="1"/>
    <col min="6" max="8" width="15.45" customWidth="1"/>
    <col min="9" max="9" width="15.45" style="25"/>
  </cols>
  <sheetData>
    <row r="1" ht="26.25" customHeight="1" spans="1:5">
      <c r="A1" s="26" t="s">
        <v>0</v>
      </c>
      <c r="B1" s="26"/>
      <c r="C1" s="26"/>
      <c r="D1" s="26"/>
      <c r="E1" s="26"/>
    </row>
    <row r="2" ht="28.5" customHeight="1" spans="1:5">
      <c r="A2" s="6" t="s">
        <v>1</v>
      </c>
      <c r="B2" s="27" t="s">
        <v>2</v>
      </c>
      <c r="C2" s="28" t="s">
        <v>3</v>
      </c>
      <c r="D2" s="9"/>
      <c r="E2" s="9"/>
    </row>
    <row r="3" ht="19.5" customHeight="1" spans="1:5">
      <c r="A3" s="10" t="s">
        <v>4</v>
      </c>
      <c r="B3" s="12" t="s">
        <v>5</v>
      </c>
      <c r="C3" s="18" t="s">
        <v>6</v>
      </c>
      <c r="D3" s="29" t="s">
        <v>7</v>
      </c>
      <c r="E3" s="29" t="s">
        <v>8</v>
      </c>
    </row>
    <row r="4" ht="19.5" customHeight="1" spans="1:7">
      <c r="A4" s="10">
        <v>1</v>
      </c>
      <c r="B4" s="12" t="s">
        <v>9</v>
      </c>
      <c r="C4" s="18">
        <v>126.39</v>
      </c>
      <c r="D4" s="14">
        <v>15782.5</v>
      </c>
      <c r="E4" s="14">
        <v>1994750.175</v>
      </c>
      <c r="G4" s="21"/>
    </row>
    <row r="5" ht="19.5" customHeight="1" spans="1:7">
      <c r="A5" s="10">
        <v>2</v>
      </c>
      <c r="B5" s="12" t="s">
        <v>10</v>
      </c>
      <c r="C5" s="18">
        <v>126.39</v>
      </c>
      <c r="D5" s="14">
        <v>15852.5</v>
      </c>
      <c r="E5" s="14">
        <v>2003597.475</v>
      </c>
      <c r="G5" s="21"/>
    </row>
    <row r="6" ht="19.5" customHeight="1" spans="1:7">
      <c r="A6" s="10">
        <v>3</v>
      </c>
      <c r="B6" s="12" t="s">
        <v>11</v>
      </c>
      <c r="C6" s="18">
        <v>126.39</v>
      </c>
      <c r="D6" s="14">
        <v>15922.5</v>
      </c>
      <c r="E6" s="14">
        <v>2012444.775</v>
      </c>
      <c r="G6" s="21"/>
    </row>
    <row r="7" ht="19.5" customHeight="1" spans="1:7">
      <c r="A7" s="10">
        <v>4</v>
      </c>
      <c r="B7" s="12" t="s">
        <v>12</v>
      </c>
      <c r="C7" s="18">
        <v>126.39</v>
      </c>
      <c r="D7" s="14">
        <v>15942.5</v>
      </c>
      <c r="E7" s="14">
        <v>2014972.575</v>
      </c>
      <c r="G7" s="21"/>
    </row>
    <row r="8" ht="19.5" customHeight="1" spans="1:7">
      <c r="A8" s="10">
        <v>5</v>
      </c>
      <c r="B8" s="12" t="s">
        <v>13</v>
      </c>
      <c r="C8" s="18">
        <v>126.82</v>
      </c>
      <c r="D8" s="14">
        <v>15992.5</v>
      </c>
      <c r="E8" s="14">
        <v>2028168.85</v>
      </c>
      <c r="G8" s="21"/>
    </row>
    <row r="9" ht="19.5" customHeight="1" spans="1:7">
      <c r="A9" s="10">
        <v>6</v>
      </c>
      <c r="B9" s="12" t="s">
        <v>14</v>
      </c>
      <c r="C9" s="18">
        <v>126.82</v>
      </c>
      <c r="D9" s="14">
        <v>16042.5</v>
      </c>
      <c r="E9" s="14">
        <v>2034509.85</v>
      </c>
      <c r="G9" s="21"/>
    </row>
    <row r="10" ht="19.5" customHeight="1" spans="1:7">
      <c r="A10" s="10">
        <v>7</v>
      </c>
      <c r="B10" s="12" t="s">
        <v>15</v>
      </c>
      <c r="C10" s="18">
        <v>126.82</v>
      </c>
      <c r="D10" s="14">
        <v>16092.5</v>
      </c>
      <c r="E10" s="14">
        <v>2040850.85</v>
      </c>
      <c r="G10" s="21"/>
    </row>
    <row r="11" ht="19.5" customHeight="1" spans="1:7">
      <c r="A11" s="10">
        <v>8</v>
      </c>
      <c r="B11" s="12" t="s">
        <v>16</v>
      </c>
      <c r="C11" s="18">
        <v>126.82</v>
      </c>
      <c r="D11" s="14">
        <v>16142.5</v>
      </c>
      <c r="E11" s="14">
        <v>2047191.85</v>
      </c>
      <c r="G11" s="21"/>
    </row>
    <row r="12" ht="19.5" customHeight="1" spans="1:7">
      <c r="A12" s="10">
        <v>9</v>
      </c>
      <c r="B12" s="12" t="s">
        <v>17</v>
      </c>
      <c r="C12" s="18">
        <v>126.82</v>
      </c>
      <c r="D12" s="14">
        <v>16192.5</v>
      </c>
      <c r="E12" s="14">
        <v>2053532.85</v>
      </c>
      <c r="G12" s="21"/>
    </row>
    <row r="13" ht="19.5" customHeight="1" spans="1:7">
      <c r="A13" s="10">
        <v>10</v>
      </c>
      <c r="B13" s="12" t="s">
        <v>18</v>
      </c>
      <c r="C13" s="18">
        <v>126.82</v>
      </c>
      <c r="D13" s="14">
        <v>16242.5</v>
      </c>
      <c r="E13" s="14">
        <v>2059873.85</v>
      </c>
      <c r="G13" s="21"/>
    </row>
    <row r="14" ht="19.5" customHeight="1" spans="1:7">
      <c r="A14" s="10">
        <v>11</v>
      </c>
      <c r="B14" s="12" t="s">
        <v>19</v>
      </c>
      <c r="C14" s="18">
        <v>126.82</v>
      </c>
      <c r="D14" s="14">
        <v>16292.5</v>
      </c>
      <c r="E14" s="14">
        <v>2066214.85</v>
      </c>
      <c r="G14" s="21"/>
    </row>
    <row r="15" ht="19.5" customHeight="1" spans="1:7">
      <c r="A15" s="10">
        <v>12</v>
      </c>
      <c r="B15" s="12" t="s">
        <v>20</v>
      </c>
      <c r="C15" s="18">
        <v>126.82</v>
      </c>
      <c r="D15" s="14">
        <v>16342.5</v>
      </c>
      <c r="E15" s="14">
        <v>2072555.85</v>
      </c>
      <c r="G15" s="21"/>
    </row>
    <row r="16" ht="19.5" customHeight="1" spans="1:7">
      <c r="A16" s="10">
        <v>13</v>
      </c>
      <c r="B16" s="12" t="s">
        <v>21</v>
      </c>
      <c r="C16" s="18">
        <v>126.82</v>
      </c>
      <c r="D16" s="14">
        <v>16392.5</v>
      </c>
      <c r="E16" s="14">
        <v>2078896.85</v>
      </c>
      <c r="G16" s="21"/>
    </row>
    <row r="17" ht="19.5" customHeight="1" spans="1:7">
      <c r="A17" s="10">
        <v>14</v>
      </c>
      <c r="B17" s="12" t="s">
        <v>22</v>
      </c>
      <c r="C17" s="18">
        <v>126.82</v>
      </c>
      <c r="D17" s="14">
        <v>16442.5</v>
      </c>
      <c r="E17" s="14">
        <v>2085237.85</v>
      </c>
      <c r="G17" s="21"/>
    </row>
    <row r="18" ht="19.5" customHeight="1" spans="1:7">
      <c r="A18" s="10">
        <v>15</v>
      </c>
      <c r="B18" s="12" t="s">
        <v>23</v>
      </c>
      <c r="C18" s="18">
        <v>126.82</v>
      </c>
      <c r="D18" s="14">
        <v>16492.5</v>
      </c>
      <c r="E18" s="14">
        <v>2091578.85</v>
      </c>
      <c r="G18" s="21"/>
    </row>
    <row r="19" ht="19.5" customHeight="1" spans="1:7">
      <c r="A19" s="10">
        <v>16</v>
      </c>
      <c r="B19" s="12" t="s">
        <v>24</v>
      </c>
      <c r="C19" s="18">
        <v>126.82</v>
      </c>
      <c r="D19" s="14">
        <v>16542.5</v>
      </c>
      <c r="E19" s="14">
        <v>2097919.85</v>
      </c>
      <c r="G19" s="21"/>
    </row>
    <row r="20" ht="19.5" customHeight="1" spans="1:7">
      <c r="A20" s="10">
        <v>17</v>
      </c>
      <c r="B20" s="12" t="s">
        <v>25</v>
      </c>
      <c r="C20" s="18">
        <v>126.82</v>
      </c>
      <c r="D20" s="14">
        <v>16592.5</v>
      </c>
      <c r="E20" s="14">
        <v>2104260.85</v>
      </c>
      <c r="G20" s="21"/>
    </row>
    <row r="21" ht="19.5" customHeight="1" spans="1:7">
      <c r="A21" s="10">
        <v>18</v>
      </c>
      <c r="B21" s="12" t="s">
        <v>26</v>
      </c>
      <c r="C21" s="18">
        <v>126.82</v>
      </c>
      <c r="D21" s="14">
        <v>16642.5</v>
      </c>
      <c r="E21" s="14">
        <v>2110601.85</v>
      </c>
      <c r="G21" s="21"/>
    </row>
    <row r="22" ht="19.5" customHeight="1" spans="1:7">
      <c r="A22" s="10">
        <v>19</v>
      </c>
      <c r="B22" s="12" t="s">
        <v>27</v>
      </c>
      <c r="C22" s="18">
        <v>126.82</v>
      </c>
      <c r="D22" s="14">
        <v>16692.5</v>
      </c>
      <c r="E22" s="14">
        <v>2116942.85</v>
      </c>
      <c r="G22" s="21"/>
    </row>
    <row r="23" ht="19.5" customHeight="1" spans="1:7">
      <c r="A23" s="10">
        <v>20</v>
      </c>
      <c r="B23" s="12" t="s">
        <v>28</v>
      </c>
      <c r="C23" s="18">
        <v>126.82</v>
      </c>
      <c r="D23" s="14">
        <v>16662.5</v>
      </c>
      <c r="E23" s="14">
        <v>2113138.25</v>
      </c>
      <c r="G23" s="21"/>
    </row>
    <row r="24" ht="19.5" customHeight="1" spans="1:7">
      <c r="A24" s="10">
        <v>21</v>
      </c>
      <c r="B24" s="12" t="s">
        <v>29</v>
      </c>
      <c r="C24" s="18">
        <v>126.82</v>
      </c>
      <c r="D24" s="14">
        <v>16632.5</v>
      </c>
      <c r="E24" s="14">
        <v>2109333.65</v>
      </c>
      <c r="G24" s="21"/>
    </row>
    <row r="25" ht="19.5" customHeight="1" spans="1:7">
      <c r="A25" s="10">
        <v>22</v>
      </c>
      <c r="B25" s="12" t="s">
        <v>30</v>
      </c>
      <c r="C25" s="18">
        <v>126.82</v>
      </c>
      <c r="D25" s="14">
        <v>16602.5</v>
      </c>
      <c r="E25" s="14">
        <v>2105529.05</v>
      </c>
      <c r="G25" s="21"/>
    </row>
    <row r="26" ht="19.5" customHeight="1" spans="1:7">
      <c r="A26" s="10">
        <v>23</v>
      </c>
      <c r="B26" s="12" t="s">
        <v>31</v>
      </c>
      <c r="C26" s="18">
        <v>126.82</v>
      </c>
      <c r="D26" s="14">
        <v>16572.5</v>
      </c>
      <c r="E26" s="14">
        <v>2101724.45</v>
      </c>
      <c r="G26" s="21"/>
    </row>
    <row r="27" ht="19.5" customHeight="1" spans="1:7">
      <c r="A27" s="10">
        <v>24</v>
      </c>
      <c r="B27" s="12" t="s">
        <v>32</v>
      </c>
      <c r="C27" s="18">
        <v>126.82</v>
      </c>
      <c r="D27" s="14">
        <v>16542.5</v>
      </c>
      <c r="E27" s="14">
        <v>2097919.85</v>
      </c>
      <c r="G27" s="21"/>
    </row>
    <row r="28" ht="19.5" customHeight="1" spans="1:7">
      <c r="A28" s="10">
        <v>25</v>
      </c>
      <c r="B28" s="12" t="s">
        <v>33</v>
      </c>
      <c r="C28" s="18">
        <v>126.82</v>
      </c>
      <c r="D28" s="14">
        <v>16512.5</v>
      </c>
      <c r="E28" s="14">
        <v>2094115.25</v>
      </c>
      <c r="G28" s="21"/>
    </row>
    <row r="29" ht="19.5" customHeight="1" spans="1:7">
      <c r="A29" s="10">
        <v>26</v>
      </c>
      <c r="B29" s="12" t="s">
        <v>34</v>
      </c>
      <c r="C29" s="18">
        <v>126.82</v>
      </c>
      <c r="D29" s="14">
        <v>16482.5</v>
      </c>
      <c r="E29" s="14">
        <v>2090310.65</v>
      </c>
      <c r="G29" s="21"/>
    </row>
    <row r="30" ht="19.5" customHeight="1" spans="1:7">
      <c r="A30" s="10">
        <v>27</v>
      </c>
      <c r="B30" s="12" t="s">
        <v>35</v>
      </c>
      <c r="C30" s="18">
        <v>126.82</v>
      </c>
      <c r="D30" s="14">
        <v>16452.5</v>
      </c>
      <c r="E30" s="14">
        <v>2086506.05</v>
      </c>
      <c r="G30" s="21"/>
    </row>
    <row r="31" ht="19.5" customHeight="1" spans="1:7">
      <c r="A31" s="10">
        <v>28</v>
      </c>
      <c r="B31" s="12" t="s">
        <v>36</v>
      </c>
      <c r="C31" s="18">
        <v>126.82</v>
      </c>
      <c r="D31" s="14">
        <v>16422.5</v>
      </c>
      <c r="E31" s="14">
        <v>2082701.45</v>
      </c>
      <c r="G31" s="21"/>
    </row>
    <row r="32" ht="19.5" customHeight="1" spans="1:7">
      <c r="A32" s="10">
        <v>29</v>
      </c>
      <c r="B32" s="12" t="s">
        <v>37</v>
      </c>
      <c r="C32" s="18">
        <v>126.82</v>
      </c>
      <c r="D32" s="14">
        <v>16392.5</v>
      </c>
      <c r="E32" s="14">
        <v>2078896.85</v>
      </c>
      <c r="G32" s="21"/>
    </row>
    <row r="33" ht="19.5" customHeight="1" spans="1:7">
      <c r="A33" s="10">
        <v>30</v>
      </c>
      <c r="B33" s="12" t="s">
        <v>38</v>
      </c>
      <c r="C33" s="18">
        <v>126.82</v>
      </c>
      <c r="D33" s="14">
        <v>16362.5</v>
      </c>
      <c r="E33" s="14">
        <v>2075092.25</v>
      </c>
      <c r="G33" s="21"/>
    </row>
    <row r="34" ht="19.5" customHeight="1" spans="1:7">
      <c r="A34" s="10">
        <v>31</v>
      </c>
      <c r="B34" s="12" t="s">
        <v>39</v>
      </c>
      <c r="C34" s="18">
        <v>126.82</v>
      </c>
      <c r="D34" s="14">
        <v>16332.5</v>
      </c>
      <c r="E34" s="14">
        <v>2071287.65</v>
      </c>
      <c r="G34" s="21"/>
    </row>
    <row r="35" ht="19.5" customHeight="1" spans="1:7">
      <c r="A35" s="10">
        <v>32</v>
      </c>
      <c r="B35" s="12" t="s">
        <v>40</v>
      </c>
      <c r="C35" s="18">
        <v>126.82</v>
      </c>
      <c r="D35" s="14">
        <v>15892.5</v>
      </c>
      <c r="E35" s="14">
        <v>2015486.85</v>
      </c>
      <c r="G35" s="21"/>
    </row>
    <row r="36" ht="19.5" customHeight="1" spans="1:7">
      <c r="A36" s="10">
        <v>33</v>
      </c>
      <c r="B36" s="12" t="s">
        <v>41</v>
      </c>
      <c r="C36" s="18">
        <v>107.34</v>
      </c>
      <c r="D36" s="14">
        <v>15722.5</v>
      </c>
      <c r="E36" s="14">
        <v>1687653.15</v>
      </c>
      <c r="G36" s="21"/>
    </row>
    <row r="37" ht="19.5" customHeight="1" spans="1:7">
      <c r="A37" s="10">
        <v>34</v>
      </c>
      <c r="B37" s="12" t="s">
        <v>42</v>
      </c>
      <c r="C37" s="18">
        <v>107.34</v>
      </c>
      <c r="D37" s="14">
        <v>15792.5</v>
      </c>
      <c r="E37" s="14">
        <v>1695166.95</v>
      </c>
      <c r="G37" s="21"/>
    </row>
    <row r="38" ht="19.5" customHeight="1" spans="1:7">
      <c r="A38" s="10">
        <v>35</v>
      </c>
      <c r="B38" s="12" t="s">
        <v>43</v>
      </c>
      <c r="C38" s="18">
        <v>107.34</v>
      </c>
      <c r="D38" s="14">
        <v>15842.5</v>
      </c>
      <c r="E38" s="14">
        <v>1700533.95</v>
      </c>
      <c r="G38" s="21"/>
    </row>
    <row r="39" ht="19.5" customHeight="1" spans="1:7">
      <c r="A39" s="10">
        <v>36</v>
      </c>
      <c r="B39" s="12" t="s">
        <v>44</v>
      </c>
      <c r="C39" s="18">
        <v>107.16</v>
      </c>
      <c r="D39" s="14">
        <v>15892.5</v>
      </c>
      <c r="E39" s="14">
        <v>1703040.3</v>
      </c>
      <c r="G39" s="21"/>
    </row>
    <row r="40" ht="19.5" customHeight="1" spans="1:7">
      <c r="A40" s="10">
        <v>37</v>
      </c>
      <c r="B40" s="12" t="s">
        <v>45</v>
      </c>
      <c r="C40" s="18">
        <v>107.16</v>
      </c>
      <c r="D40" s="14">
        <v>15942.5</v>
      </c>
      <c r="E40" s="14">
        <v>1708398.3</v>
      </c>
      <c r="G40" s="21"/>
    </row>
    <row r="41" ht="19.5" customHeight="1" spans="1:7">
      <c r="A41" s="10">
        <v>38</v>
      </c>
      <c r="B41" s="12" t="s">
        <v>46</v>
      </c>
      <c r="C41" s="18">
        <v>107.16</v>
      </c>
      <c r="D41" s="14">
        <v>15992.5</v>
      </c>
      <c r="E41" s="14">
        <v>1713756.3</v>
      </c>
      <c r="G41" s="21"/>
    </row>
    <row r="42" ht="19.5" customHeight="1" spans="1:7">
      <c r="A42" s="10">
        <v>39</v>
      </c>
      <c r="B42" s="12" t="s">
        <v>47</v>
      </c>
      <c r="C42" s="18">
        <v>107.16</v>
      </c>
      <c r="D42" s="14">
        <v>16042.5</v>
      </c>
      <c r="E42" s="14">
        <v>1719114.3</v>
      </c>
      <c r="G42" s="21"/>
    </row>
    <row r="43" ht="19.5" customHeight="1" spans="1:7">
      <c r="A43" s="10">
        <v>40</v>
      </c>
      <c r="B43" s="12" t="s">
        <v>48</v>
      </c>
      <c r="C43" s="18">
        <v>107.16</v>
      </c>
      <c r="D43" s="14">
        <v>16092.5</v>
      </c>
      <c r="E43" s="14">
        <v>1724472.3</v>
      </c>
      <c r="G43" s="21"/>
    </row>
    <row r="44" ht="19.5" customHeight="1" spans="1:7">
      <c r="A44" s="10">
        <v>41</v>
      </c>
      <c r="B44" s="12" t="s">
        <v>49</v>
      </c>
      <c r="C44" s="18">
        <v>107.16</v>
      </c>
      <c r="D44" s="14">
        <v>16142.5</v>
      </c>
      <c r="E44" s="14">
        <v>1729830.3</v>
      </c>
      <c r="G44" s="21"/>
    </row>
    <row r="45" ht="19.5" customHeight="1" spans="1:7">
      <c r="A45" s="10">
        <v>42</v>
      </c>
      <c r="B45" s="12" t="s">
        <v>50</v>
      </c>
      <c r="C45" s="18">
        <v>107.16</v>
      </c>
      <c r="D45" s="14">
        <v>16192.5</v>
      </c>
      <c r="E45" s="14">
        <v>1735188.3</v>
      </c>
      <c r="G45" s="21"/>
    </row>
    <row r="46" ht="19.5" customHeight="1" spans="1:7">
      <c r="A46" s="10">
        <v>43</v>
      </c>
      <c r="B46" s="12" t="s">
        <v>51</v>
      </c>
      <c r="C46" s="18">
        <v>107.16</v>
      </c>
      <c r="D46" s="14">
        <v>16242.5</v>
      </c>
      <c r="E46" s="14">
        <v>1740546.3</v>
      </c>
      <c r="G46" s="21"/>
    </row>
    <row r="47" ht="19.5" customHeight="1" spans="1:7">
      <c r="A47" s="10">
        <v>44</v>
      </c>
      <c r="B47" s="12" t="s">
        <v>52</v>
      </c>
      <c r="C47" s="18">
        <v>107.16</v>
      </c>
      <c r="D47" s="14">
        <v>16292.5</v>
      </c>
      <c r="E47" s="14">
        <v>1745904.3</v>
      </c>
      <c r="G47" s="21"/>
    </row>
    <row r="48" ht="19.5" customHeight="1" spans="1:7">
      <c r="A48" s="10">
        <v>45</v>
      </c>
      <c r="B48" s="12" t="s">
        <v>53</v>
      </c>
      <c r="C48" s="18">
        <v>107.16</v>
      </c>
      <c r="D48" s="14">
        <v>16342.5</v>
      </c>
      <c r="E48" s="14">
        <v>1751262.3</v>
      </c>
      <c r="G48" s="21"/>
    </row>
    <row r="49" ht="19.5" customHeight="1" spans="1:7">
      <c r="A49" s="10">
        <v>46</v>
      </c>
      <c r="B49" s="12" t="s">
        <v>54</v>
      </c>
      <c r="C49" s="18">
        <v>107.16</v>
      </c>
      <c r="D49" s="14">
        <v>16392.5</v>
      </c>
      <c r="E49" s="14">
        <v>1756620.3</v>
      </c>
      <c r="G49" s="21"/>
    </row>
    <row r="50" ht="19.5" customHeight="1" spans="1:7">
      <c r="A50" s="10">
        <v>47</v>
      </c>
      <c r="B50" s="12" t="s">
        <v>55</v>
      </c>
      <c r="C50" s="18">
        <v>107.16</v>
      </c>
      <c r="D50" s="14">
        <v>16442.5</v>
      </c>
      <c r="E50" s="14">
        <v>1761978.3</v>
      </c>
      <c r="G50" s="21"/>
    </row>
    <row r="51" ht="19.5" customHeight="1" spans="1:7">
      <c r="A51" s="10">
        <v>48</v>
      </c>
      <c r="B51" s="12" t="s">
        <v>56</v>
      </c>
      <c r="C51" s="18">
        <v>107.16</v>
      </c>
      <c r="D51" s="14">
        <v>16492.5</v>
      </c>
      <c r="E51" s="14">
        <v>1767336.3</v>
      </c>
      <c r="G51" s="21"/>
    </row>
    <row r="52" ht="19.5" customHeight="1" spans="1:7">
      <c r="A52" s="10">
        <v>49</v>
      </c>
      <c r="B52" s="12" t="s">
        <v>57</v>
      </c>
      <c r="C52" s="18">
        <v>107.16</v>
      </c>
      <c r="D52" s="14">
        <v>16542.5</v>
      </c>
      <c r="E52" s="14">
        <v>1772694.3</v>
      </c>
      <c r="G52" s="21"/>
    </row>
    <row r="53" ht="19.5" customHeight="1" spans="1:7">
      <c r="A53" s="10">
        <v>50</v>
      </c>
      <c r="B53" s="12" t="s">
        <v>58</v>
      </c>
      <c r="C53" s="18">
        <v>107.16</v>
      </c>
      <c r="D53" s="14">
        <v>16592.5</v>
      </c>
      <c r="E53" s="14">
        <v>1778052.3</v>
      </c>
      <c r="G53" s="21"/>
    </row>
    <row r="54" ht="19.5" customHeight="1" spans="1:7">
      <c r="A54" s="10">
        <v>51</v>
      </c>
      <c r="B54" s="12" t="s">
        <v>59</v>
      </c>
      <c r="C54" s="18">
        <v>107.16</v>
      </c>
      <c r="D54" s="14">
        <v>16562.5</v>
      </c>
      <c r="E54" s="14">
        <v>1774837.5</v>
      </c>
      <c r="G54" s="21"/>
    </row>
    <row r="55" ht="19.5" customHeight="1" spans="1:7">
      <c r="A55" s="10">
        <v>52</v>
      </c>
      <c r="B55" s="12" t="s">
        <v>60</v>
      </c>
      <c r="C55" s="18">
        <v>107.16</v>
      </c>
      <c r="D55" s="14">
        <v>16532.5</v>
      </c>
      <c r="E55" s="14">
        <v>1771622.7</v>
      </c>
      <c r="G55" s="21"/>
    </row>
    <row r="56" ht="19.5" customHeight="1" spans="1:7">
      <c r="A56" s="10">
        <v>53</v>
      </c>
      <c r="B56" s="12" t="s">
        <v>61</v>
      </c>
      <c r="C56" s="18">
        <v>107.16</v>
      </c>
      <c r="D56" s="14">
        <v>16502.5</v>
      </c>
      <c r="E56" s="14">
        <v>1768407.9</v>
      </c>
      <c r="G56" s="21"/>
    </row>
    <row r="57" ht="19.5" customHeight="1" spans="1:7">
      <c r="A57" s="10">
        <v>54</v>
      </c>
      <c r="B57" s="12" t="s">
        <v>62</v>
      </c>
      <c r="C57" s="18">
        <v>107.16</v>
      </c>
      <c r="D57" s="14">
        <v>16472.5</v>
      </c>
      <c r="E57" s="14">
        <v>1765193.1</v>
      </c>
      <c r="G57" s="21"/>
    </row>
    <row r="58" ht="19.5" customHeight="1" spans="1:7">
      <c r="A58" s="10">
        <v>55</v>
      </c>
      <c r="B58" s="12" t="s">
        <v>63</v>
      </c>
      <c r="C58" s="18">
        <v>107.16</v>
      </c>
      <c r="D58" s="14">
        <v>16442.5</v>
      </c>
      <c r="E58" s="14">
        <v>1761978.3</v>
      </c>
      <c r="G58" s="21"/>
    </row>
    <row r="59" ht="19.5" customHeight="1" spans="1:7">
      <c r="A59" s="10">
        <v>56</v>
      </c>
      <c r="B59" s="12" t="s">
        <v>64</v>
      </c>
      <c r="C59" s="18">
        <v>107.16</v>
      </c>
      <c r="D59" s="14">
        <v>16412.5</v>
      </c>
      <c r="E59" s="14">
        <v>1758763.5</v>
      </c>
      <c r="G59" s="21"/>
    </row>
    <row r="60" ht="19.5" customHeight="1" spans="1:7">
      <c r="A60" s="10">
        <v>57</v>
      </c>
      <c r="B60" s="12" t="s">
        <v>65</v>
      </c>
      <c r="C60" s="18">
        <v>107.16</v>
      </c>
      <c r="D60" s="14">
        <v>16382.5</v>
      </c>
      <c r="E60" s="14">
        <v>1755548.7</v>
      </c>
      <c r="G60" s="21"/>
    </row>
    <row r="61" ht="19.5" customHeight="1" spans="1:7">
      <c r="A61" s="10">
        <v>58</v>
      </c>
      <c r="B61" s="12" t="s">
        <v>66</v>
      </c>
      <c r="C61" s="18">
        <v>107.16</v>
      </c>
      <c r="D61" s="14">
        <v>16352.5</v>
      </c>
      <c r="E61" s="14">
        <v>1752333.9</v>
      </c>
      <c r="G61" s="21"/>
    </row>
    <row r="62" ht="19.5" customHeight="1" spans="1:7">
      <c r="A62" s="10">
        <v>59</v>
      </c>
      <c r="B62" s="12" t="s">
        <v>67</v>
      </c>
      <c r="C62" s="18">
        <v>107.16</v>
      </c>
      <c r="D62" s="14">
        <v>16322.5</v>
      </c>
      <c r="E62" s="14">
        <v>1749119.1</v>
      </c>
      <c r="G62" s="21"/>
    </row>
    <row r="63" ht="19.5" customHeight="1" spans="1:7">
      <c r="A63" s="10">
        <v>60</v>
      </c>
      <c r="B63" s="12" t="s">
        <v>68</v>
      </c>
      <c r="C63" s="18">
        <v>107.16</v>
      </c>
      <c r="D63" s="14">
        <v>16292.5</v>
      </c>
      <c r="E63" s="14">
        <v>1745904.3</v>
      </c>
      <c r="G63" s="21"/>
    </row>
    <row r="64" ht="19.5" customHeight="1" spans="1:7">
      <c r="A64" s="10">
        <v>61</v>
      </c>
      <c r="B64" s="12" t="s">
        <v>69</v>
      </c>
      <c r="C64" s="18">
        <v>107.16</v>
      </c>
      <c r="D64" s="14">
        <v>16262.5</v>
      </c>
      <c r="E64" s="14">
        <v>1742689.5</v>
      </c>
      <c r="G64" s="21"/>
    </row>
    <row r="65" ht="19.5" customHeight="1" spans="1:7">
      <c r="A65" s="10">
        <v>62</v>
      </c>
      <c r="B65" s="12" t="s">
        <v>70</v>
      </c>
      <c r="C65" s="18">
        <v>107.16</v>
      </c>
      <c r="D65" s="14">
        <v>16232.5</v>
      </c>
      <c r="E65" s="14">
        <v>1739474.7</v>
      </c>
      <c r="G65" s="21"/>
    </row>
    <row r="66" ht="19.5" customHeight="1" spans="1:7">
      <c r="A66" s="10">
        <v>63</v>
      </c>
      <c r="B66" s="12" t="s">
        <v>71</v>
      </c>
      <c r="C66" s="18">
        <v>107.16</v>
      </c>
      <c r="D66" s="14">
        <v>15792.5</v>
      </c>
      <c r="E66" s="14">
        <v>1692324.3</v>
      </c>
      <c r="G66" s="21"/>
    </row>
    <row r="67" ht="19.5" customHeight="1" spans="1:7">
      <c r="A67" s="10">
        <v>64</v>
      </c>
      <c r="B67" s="12" t="s">
        <v>72</v>
      </c>
      <c r="C67" s="18">
        <v>107.88</v>
      </c>
      <c r="D67" s="14">
        <v>15702.5</v>
      </c>
      <c r="E67" s="14">
        <v>1693985.7</v>
      </c>
      <c r="G67" s="21"/>
    </row>
    <row r="68" ht="19.5" customHeight="1" spans="1:7">
      <c r="A68" s="10">
        <v>65</v>
      </c>
      <c r="B68" s="12" t="s">
        <v>73</v>
      </c>
      <c r="C68" s="18">
        <v>107.34</v>
      </c>
      <c r="D68" s="14">
        <v>15772.5</v>
      </c>
      <c r="E68" s="14">
        <v>1693020.15</v>
      </c>
      <c r="G68" s="21"/>
    </row>
    <row r="69" ht="19.5" customHeight="1" spans="1:7">
      <c r="A69" s="10">
        <v>66</v>
      </c>
      <c r="B69" s="12" t="s">
        <v>74</v>
      </c>
      <c r="C69" s="18">
        <v>107.34</v>
      </c>
      <c r="D69" s="14">
        <v>15842.5</v>
      </c>
      <c r="E69" s="14">
        <v>1700533.95</v>
      </c>
      <c r="G69" s="21"/>
    </row>
    <row r="70" ht="19.5" customHeight="1" spans="1:7">
      <c r="A70" s="10">
        <v>67</v>
      </c>
      <c r="B70" s="12" t="s">
        <v>75</v>
      </c>
      <c r="C70" s="18">
        <v>107.16</v>
      </c>
      <c r="D70" s="14">
        <v>15892.5</v>
      </c>
      <c r="E70" s="14">
        <v>1703040.3</v>
      </c>
      <c r="G70" s="21"/>
    </row>
    <row r="71" ht="19.5" customHeight="1" spans="1:7">
      <c r="A71" s="10">
        <v>68</v>
      </c>
      <c r="B71" s="12" t="s">
        <v>76</v>
      </c>
      <c r="C71" s="18">
        <v>107.16</v>
      </c>
      <c r="D71" s="14">
        <v>15942.5</v>
      </c>
      <c r="E71" s="14">
        <v>1708398.3</v>
      </c>
      <c r="G71" s="21"/>
    </row>
    <row r="72" ht="19.5" customHeight="1" spans="1:7">
      <c r="A72" s="10">
        <v>69</v>
      </c>
      <c r="B72" s="12" t="s">
        <v>77</v>
      </c>
      <c r="C72" s="18">
        <v>107.16</v>
      </c>
      <c r="D72" s="14">
        <v>15992.5</v>
      </c>
      <c r="E72" s="14">
        <v>1713756.3</v>
      </c>
      <c r="G72" s="21"/>
    </row>
    <row r="73" ht="19.5" customHeight="1" spans="1:7">
      <c r="A73" s="10">
        <v>70</v>
      </c>
      <c r="B73" s="12" t="s">
        <v>78</v>
      </c>
      <c r="C73" s="18">
        <v>107.16</v>
      </c>
      <c r="D73" s="14">
        <v>16042.5</v>
      </c>
      <c r="E73" s="14">
        <v>1719114.3</v>
      </c>
      <c r="G73" s="21"/>
    </row>
    <row r="74" ht="19.5" customHeight="1" spans="1:7">
      <c r="A74" s="10">
        <v>71</v>
      </c>
      <c r="B74" s="12" t="s">
        <v>79</v>
      </c>
      <c r="C74" s="18">
        <v>107.16</v>
      </c>
      <c r="D74" s="14">
        <v>16092.5</v>
      </c>
      <c r="E74" s="14">
        <v>1724472.3</v>
      </c>
      <c r="G74" s="21"/>
    </row>
    <row r="75" ht="19.5" customHeight="1" spans="1:7">
      <c r="A75" s="10">
        <v>72</v>
      </c>
      <c r="B75" s="12" t="s">
        <v>80</v>
      </c>
      <c r="C75" s="18">
        <v>107.16</v>
      </c>
      <c r="D75" s="14">
        <v>16142.5</v>
      </c>
      <c r="E75" s="14">
        <v>1729830.3</v>
      </c>
      <c r="G75" s="21"/>
    </row>
    <row r="76" ht="19.5" customHeight="1" spans="1:7">
      <c r="A76" s="10">
        <v>73</v>
      </c>
      <c r="B76" s="12" t="s">
        <v>81</v>
      </c>
      <c r="C76" s="18">
        <v>107.16</v>
      </c>
      <c r="D76" s="14">
        <v>16192.5</v>
      </c>
      <c r="E76" s="14">
        <v>1735188.3</v>
      </c>
      <c r="G76" s="21"/>
    </row>
    <row r="77" ht="19.5" customHeight="1" spans="1:7">
      <c r="A77" s="10">
        <v>74</v>
      </c>
      <c r="B77" s="12" t="s">
        <v>82</v>
      </c>
      <c r="C77" s="18">
        <v>107.16</v>
      </c>
      <c r="D77" s="14">
        <v>16242.5</v>
      </c>
      <c r="E77" s="14">
        <v>1740546.3</v>
      </c>
      <c r="G77" s="21"/>
    </row>
    <row r="78" ht="19.5" customHeight="1" spans="1:7">
      <c r="A78" s="10">
        <v>75</v>
      </c>
      <c r="B78" s="12" t="s">
        <v>83</v>
      </c>
      <c r="C78" s="18">
        <v>107.16</v>
      </c>
      <c r="D78" s="14">
        <v>16292.5</v>
      </c>
      <c r="E78" s="14">
        <v>1745904.3</v>
      </c>
      <c r="G78" s="21"/>
    </row>
    <row r="79" ht="19.5" customHeight="1" spans="1:7">
      <c r="A79" s="10">
        <v>76</v>
      </c>
      <c r="B79" s="12" t="s">
        <v>84</v>
      </c>
      <c r="C79" s="18">
        <v>107.16</v>
      </c>
      <c r="D79" s="14">
        <v>16342.5</v>
      </c>
      <c r="E79" s="14">
        <v>1751262.3</v>
      </c>
      <c r="G79" s="21"/>
    </row>
    <row r="80" ht="19.5" customHeight="1" spans="1:7">
      <c r="A80" s="10">
        <v>77</v>
      </c>
      <c r="B80" s="12" t="s">
        <v>85</v>
      </c>
      <c r="C80" s="18">
        <v>107.16</v>
      </c>
      <c r="D80" s="14">
        <v>16392.5</v>
      </c>
      <c r="E80" s="14">
        <v>1756620.3</v>
      </c>
      <c r="G80" s="21"/>
    </row>
    <row r="81" ht="19.5" customHeight="1" spans="1:7">
      <c r="A81" s="10">
        <v>78</v>
      </c>
      <c r="B81" s="12" t="s">
        <v>86</v>
      </c>
      <c r="C81" s="18">
        <v>107.16</v>
      </c>
      <c r="D81" s="14">
        <v>16442.5</v>
      </c>
      <c r="E81" s="14">
        <v>1761978.3</v>
      </c>
      <c r="G81" s="21"/>
    </row>
    <row r="82" ht="19.5" customHeight="1" spans="1:7">
      <c r="A82" s="10">
        <v>79</v>
      </c>
      <c r="B82" s="12" t="s">
        <v>87</v>
      </c>
      <c r="C82" s="18">
        <v>107.16</v>
      </c>
      <c r="D82" s="14">
        <v>16492.5</v>
      </c>
      <c r="E82" s="14">
        <v>1767336.3</v>
      </c>
      <c r="G82" s="21"/>
    </row>
    <row r="83" ht="19.5" customHeight="1" spans="1:7">
      <c r="A83" s="10">
        <v>80</v>
      </c>
      <c r="B83" s="12" t="s">
        <v>88</v>
      </c>
      <c r="C83" s="18">
        <v>107.16</v>
      </c>
      <c r="D83" s="14">
        <v>16542.5</v>
      </c>
      <c r="E83" s="14">
        <v>1772694.3</v>
      </c>
      <c r="G83" s="21"/>
    </row>
    <row r="84" ht="19.5" customHeight="1" spans="1:7">
      <c r="A84" s="10">
        <v>81</v>
      </c>
      <c r="B84" s="12" t="s">
        <v>89</v>
      </c>
      <c r="C84" s="18">
        <v>107.16</v>
      </c>
      <c r="D84" s="14">
        <v>16592.5</v>
      </c>
      <c r="E84" s="14">
        <v>1778052.3</v>
      </c>
      <c r="G84" s="21"/>
    </row>
    <row r="85" ht="19.5" customHeight="1" spans="1:7">
      <c r="A85" s="10">
        <v>82</v>
      </c>
      <c r="B85" s="12" t="s">
        <v>90</v>
      </c>
      <c r="C85" s="18">
        <v>107.16</v>
      </c>
      <c r="D85" s="14">
        <v>16562.5</v>
      </c>
      <c r="E85" s="14">
        <v>1774837.5</v>
      </c>
      <c r="G85" s="21"/>
    </row>
    <row r="86" ht="19.5" customHeight="1" spans="1:7">
      <c r="A86" s="10">
        <v>83</v>
      </c>
      <c r="B86" s="12" t="s">
        <v>91</v>
      </c>
      <c r="C86" s="18">
        <v>107.16</v>
      </c>
      <c r="D86" s="14">
        <v>16532.5</v>
      </c>
      <c r="E86" s="14">
        <v>1771622.7</v>
      </c>
      <c r="G86" s="21"/>
    </row>
    <row r="87" ht="19.5" customHeight="1" spans="1:7">
      <c r="A87" s="10">
        <v>84</v>
      </c>
      <c r="B87" s="12" t="s">
        <v>92</v>
      </c>
      <c r="C87" s="18">
        <v>107.16</v>
      </c>
      <c r="D87" s="14">
        <v>16502.5</v>
      </c>
      <c r="E87" s="14">
        <v>1768407.9</v>
      </c>
      <c r="G87" s="21"/>
    </row>
    <row r="88" ht="19.5" customHeight="1" spans="1:7">
      <c r="A88" s="10">
        <v>85</v>
      </c>
      <c r="B88" s="12" t="s">
        <v>93</v>
      </c>
      <c r="C88" s="18">
        <v>107.16</v>
      </c>
      <c r="D88" s="14">
        <v>16472.5</v>
      </c>
      <c r="E88" s="14">
        <v>1765193.1</v>
      </c>
      <c r="G88" s="21"/>
    </row>
    <row r="89" ht="19.5" customHeight="1" spans="1:7">
      <c r="A89" s="10">
        <v>86</v>
      </c>
      <c r="B89" s="12" t="s">
        <v>94</v>
      </c>
      <c r="C89" s="18">
        <v>107.16</v>
      </c>
      <c r="D89" s="14">
        <v>16442.5</v>
      </c>
      <c r="E89" s="14">
        <v>1761978.3</v>
      </c>
      <c r="G89" s="21"/>
    </row>
    <row r="90" ht="19.5" customHeight="1" spans="1:7">
      <c r="A90" s="10">
        <v>87</v>
      </c>
      <c r="B90" s="12" t="s">
        <v>95</v>
      </c>
      <c r="C90" s="18">
        <v>107.16</v>
      </c>
      <c r="D90" s="14">
        <v>16412.5</v>
      </c>
      <c r="E90" s="14">
        <v>1758763.5</v>
      </c>
      <c r="G90" s="21"/>
    </row>
    <row r="91" ht="19.5" customHeight="1" spans="1:7">
      <c r="A91" s="10">
        <v>88</v>
      </c>
      <c r="B91" s="12" t="s">
        <v>96</v>
      </c>
      <c r="C91" s="18">
        <v>107.16</v>
      </c>
      <c r="D91" s="14">
        <v>16382.5</v>
      </c>
      <c r="E91" s="14">
        <v>1755548.7</v>
      </c>
      <c r="G91" s="21"/>
    </row>
    <row r="92" ht="19.5" customHeight="1" spans="1:7">
      <c r="A92" s="10">
        <v>89</v>
      </c>
      <c r="B92" s="12" t="s">
        <v>97</v>
      </c>
      <c r="C92" s="18">
        <v>107.16</v>
      </c>
      <c r="D92" s="14">
        <v>16352.5</v>
      </c>
      <c r="E92" s="14">
        <v>1752333.9</v>
      </c>
      <c r="G92" s="21"/>
    </row>
    <row r="93" ht="19.5" customHeight="1" spans="1:7">
      <c r="A93" s="10">
        <v>90</v>
      </c>
      <c r="B93" s="12" t="s">
        <v>98</v>
      </c>
      <c r="C93" s="18">
        <v>107.16</v>
      </c>
      <c r="D93" s="14">
        <v>16322.5</v>
      </c>
      <c r="E93" s="14">
        <v>1749119.1</v>
      </c>
      <c r="G93" s="21"/>
    </row>
    <row r="94" ht="19.5" customHeight="1" spans="1:7">
      <c r="A94" s="10">
        <v>91</v>
      </c>
      <c r="B94" s="12" t="s">
        <v>99</v>
      </c>
      <c r="C94" s="18">
        <v>107.16</v>
      </c>
      <c r="D94" s="14">
        <v>16292.5</v>
      </c>
      <c r="E94" s="14">
        <v>1745904.3</v>
      </c>
      <c r="G94" s="21"/>
    </row>
    <row r="95" ht="19.5" customHeight="1" spans="1:7">
      <c r="A95" s="10">
        <v>92</v>
      </c>
      <c r="B95" s="12" t="s">
        <v>100</v>
      </c>
      <c r="C95" s="18">
        <v>107.16</v>
      </c>
      <c r="D95" s="14">
        <v>16262.5</v>
      </c>
      <c r="E95" s="14">
        <v>1742689.5</v>
      </c>
      <c r="G95" s="21"/>
    </row>
    <row r="96" ht="19.5" customHeight="1" spans="1:7">
      <c r="A96" s="10">
        <v>93</v>
      </c>
      <c r="B96" s="12" t="s">
        <v>101</v>
      </c>
      <c r="C96" s="18">
        <v>107.16</v>
      </c>
      <c r="D96" s="14">
        <v>16232.5</v>
      </c>
      <c r="E96" s="14">
        <v>1739474.7</v>
      </c>
      <c r="G96" s="21"/>
    </row>
    <row r="97" ht="19.5" customHeight="1" spans="1:7">
      <c r="A97" s="10">
        <v>94</v>
      </c>
      <c r="B97" s="12" t="s">
        <v>102</v>
      </c>
      <c r="C97" s="18">
        <v>107.16</v>
      </c>
      <c r="D97" s="14">
        <v>15792.5</v>
      </c>
      <c r="E97" s="14">
        <v>1692324.3</v>
      </c>
      <c r="G97" s="21"/>
    </row>
    <row r="98" ht="19.5" customHeight="1" spans="1:7">
      <c r="A98" s="10">
        <v>95</v>
      </c>
      <c r="B98" s="12" t="s">
        <v>103</v>
      </c>
      <c r="C98" s="18">
        <v>126.39</v>
      </c>
      <c r="D98" s="14">
        <v>15842.5</v>
      </c>
      <c r="E98" s="14">
        <v>2002333.575</v>
      </c>
      <c r="G98" s="21"/>
    </row>
    <row r="99" ht="19.5" customHeight="1" spans="1:7">
      <c r="A99" s="10">
        <v>96</v>
      </c>
      <c r="B99" s="12" t="s">
        <v>104</v>
      </c>
      <c r="C99" s="18">
        <v>126.39</v>
      </c>
      <c r="D99" s="14">
        <v>15942.5</v>
      </c>
      <c r="E99" s="14">
        <v>2014972.575</v>
      </c>
      <c r="G99" s="21"/>
    </row>
    <row r="100" ht="19.5" customHeight="1" spans="1:7">
      <c r="A100" s="10">
        <v>97</v>
      </c>
      <c r="B100" s="12" t="s">
        <v>105</v>
      </c>
      <c r="C100" s="18">
        <v>126.82</v>
      </c>
      <c r="D100" s="14">
        <v>15992.5</v>
      </c>
      <c r="E100" s="14">
        <v>2028168.85</v>
      </c>
      <c r="G100" s="21"/>
    </row>
    <row r="101" ht="19.5" customHeight="1" spans="1:7">
      <c r="A101" s="10">
        <v>98</v>
      </c>
      <c r="B101" s="12" t="s">
        <v>106</v>
      </c>
      <c r="C101" s="18">
        <v>126.82</v>
      </c>
      <c r="D101" s="14">
        <v>16042.5</v>
      </c>
      <c r="E101" s="14">
        <v>2034509.85</v>
      </c>
      <c r="G101" s="21"/>
    </row>
    <row r="102" ht="19.5" customHeight="1" spans="1:7">
      <c r="A102" s="10">
        <v>99</v>
      </c>
      <c r="B102" s="12" t="s">
        <v>107</v>
      </c>
      <c r="C102" s="18">
        <v>126.82</v>
      </c>
      <c r="D102" s="14">
        <v>16092.5</v>
      </c>
      <c r="E102" s="14">
        <v>2040850.85</v>
      </c>
      <c r="G102" s="21"/>
    </row>
    <row r="103" ht="19.5" customHeight="1" spans="1:7">
      <c r="A103" s="10">
        <v>100</v>
      </c>
      <c r="B103" s="12" t="s">
        <v>108</v>
      </c>
      <c r="C103" s="18">
        <v>126.82</v>
      </c>
      <c r="D103" s="14">
        <v>16142.5</v>
      </c>
      <c r="E103" s="14">
        <v>2047191.85</v>
      </c>
      <c r="G103" s="21"/>
    </row>
    <row r="104" ht="19.5" customHeight="1" spans="1:7">
      <c r="A104" s="10">
        <v>101</v>
      </c>
      <c r="B104" s="12" t="s">
        <v>109</v>
      </c>
      <c r="C104" s="18">
        <v>126.82</v>
      </c>
      <c r="D104" s="14">
        <v>16192.5</v>
      </c>
      <c r="E104" s="14">
        <v>2053532.85</v>
      </c>
      <c r="G104" s="21"/>
    </row>
    <row r="105" ht="19.5" customHeight="1" spans="1:7">
      <c r="A105" s="10">
        <v>102</v>
      </c>
      <c r="B105" s="12" t="s">
        <v>110</v>
      </c>
      <c r="C105" s="18">
        <v>126.82</v>
      </c>
      <c r="D105" s="14">
        <v>16242.5</v>
      </c>
      <c r="E105" s="14">
        <v>2059873.85</v>
      </c>
      <c r="G105" s="21"/>
    </row>
    <row r="106" ht="19.5" customHeight="1" spans="1:7">
      <c r="A106" s="10">
        <v>103</v>
      </c>
      <c r="B106" s="12" t="s">
        <v>111</v>
      </c>
      <c r="C106" s="18">
        <v>126.82</v>
      </c>
      <c r="D106" s="14">
        <v>16292.5</v>
      </c>
      <c r="E106" s="14">
        <v>2066214.85</v>
      </c>
      <c r="G106" s="21"/>
    </row>
    <row r="107" ht="19.5" customHeight="1" spans="1:7">
      <c r="A107" s="10">
        <v>104</v>
      </c>
      <c r="B107" s="12" t="s">
        <v>112</v>
      </c>
      <c r="C107" s="18">
        <v>126.82</v>
      </c>
      <c r="D107" s="14">
        <v>16342.5</v>
      </c>
      <c r="E107" s="14">
        <v>2072555.85</v>
      </c>
      <c r="G107" s="21"/>
    </row>
    <row r="108" ht="19.5" customHeight="1" spans="1:7">
      <c r="A108" s="10">
        <v>105</v>
      </c>
      <c r="B108" s="12" t="s">
        <v>113</v>
      </c>
      <c r="C108" s="18">
        <v>126.82</v>
      </c>
      <c r="D108" s="14">
        <v>16392.5</v>
      </c>
      <c r="E108" s="14">
        <v>2078896.85</v>
      </c>
      <c r="G108" s="21"/>
    </row>
    <row r="109" ht="19.5" customHeight="1" spans="1:7">
      <c r="A109" s="10">
        <v>106</v>
      </c>
      <c r="B109" s="12" t="s">
        <v>114</v>
      </c>
      <c r="C109" s="18">
        <v>126.82</v>
      </c>
      <c r="D109" s="14">
        <v>16442.5</v>
      </c>
      <c r="E109" s="14">
        <v>2085237.85</v>
      </c>
      <c r="G109" s="21"/>
    </row>
    <row r="110" ht="19.5" customHeight="1" spans="1:7">
      <c r="A110" s="10">
        <v>107</v>
      </c>
      <c r="B110" s="12" t="s">
        <v>115</v>
      </c>
      <c r="C110" s="18">
        <v>126.82</v>
      </c>
      <c r="D110" s="14">
        <v>16492.5</v>
      </c>
      <c r="E110" s="14">
        <v>2091578.85</v>
      </c>
      <c r="G110" s="21"/>
    </row>
    <row r="111" ht="19.5" customHeight="1" spans="1:7">
      <c r="A111" s="10">
        <v>108</v>
      </c>
      <c r="B111" s="12" t="s">
        <v>116</v>
      </c>
      <c r="C111" s="18">
        <v>126.82</v>
      </c>
      <c r="D111" s="14">
        <v>16542.5</v>
      </c>
      <c r="E111" s="14">
        <v>2097919.85</v>
      </c>
      <c r="G111" s="21"/>
    </row>
    <row r="112" ht="19.5" customHeight="1" spans="1:7">
      <c r="A112" s="10">
        <v>109</v>
      </c>
      <c r="B112" s="12" t="s">
        <v>117</v>
      </c>
      <c r="C112" s="18">
        <v>126.82</v>
      </c>
      <c r="D112" s="14">
        <v>16592.5</v>
      </c>
      <c r="E112" s="14">
        <v>2104260.85</v>
      </c>
      <c r="G112" s="21"/>
    </row>
    <row r="113" ht="19.5" customHeight="1" spans="1:7">
      <c r="A113" s="10">
        <v>110</v>
      </c>
      <c r="B113" s="12" t="s">
        <v>118</v>
      </c>
      <c r="C113" s="18">
        <v>126.82</v>
      </c>
      <c r="D113" s="14">
        <v>16642.5</v>
      </c>
      <c r="E113" s="14">
        <v>2110601.85</v>
      </c>
      <c r="G113" s="21"/>
    </row>
    <row r="114" ht="19.5" customHeight="1" spans="1:7">
      <c r="A114" s="10">
        <v>111</v>
      </c>
      <c r="B114" s="12" t="s">
        <v>119</v>
      </c>
      <c r="C114" s="18">
        <v>126.82</v>
      </c>
      <c r="D114" s="14">
        <v>16692.5</v>
      </c>
      <c r="E114" s="14">
        <v>2116942.85</v>
      </c>
      <c r="G114" s="21"/>
    </row>
    <row r="115" ht="19.5" customHeight="1" spans="1:7">
      <c r="A115" s="10">
        <v>112</v>
      </c>
      <c r="B115" s="12" t="s">
        <v>120</v>
      </c>
      <c r="C115" s="18">
        <v>126.82</v>
      </c>
      <c r="D115" s="14">
        <v>16722.5</v>
      </c>
      <c r="E115" s="14">
        <v>2120747.45</v>
      </c>
      <c r="G115" s="21"/>
    </row>
    <row r="116" ht="19.5" customHeight="1" spans="1:7">
      <c r="A116" s="10">
        <v>113</v>
      </c>
      <c r="B116" s="12" t="s">
        <v>121</v>
      </c>
      <c r="C116" s="18">
        <v>126.82</v>
      </c>
      <c r="D116" s="14">
        <v>16752.5</v>
      </c>
      <c r="E116" s="14">
        <v>2124552.05</v>
      </c>
      <c r="G116" s="21"/>
    </row>
    <row r="117" ht="19.5" customHeight="1" spans="1:7">
      <c r="A117" s="10">
        <v>114</v>
      </c>
      <c r="B117" s="12" t="s">
        <v>122</v>
      </c>
      <c r="C117" s="18">
        <v>126.82</v>
      </c>
      <c r="D117" s="14">
        <v>16782.5</v>
      </c>
      <c r="E117" s="14">
        <v>2128356.65</v>
      </c>
      <c r="G117" s="21"/>
    </row>
    <row r="118" ht="19.5" customHeight="1" spans="1:7">
      <c r="A118" s="10">
        <v>115</v>
      </c>
      <c r="B118" s="12" t="s">
        <v>123</v>
      </c>
      <c r="C118" s="18">
        <v>126.82</v>
      </c>
      <c r="D118" s="14">
        <v>16812.5</v>
      </c>
      <c r="E118" s="14">
        <v>2132161.25</v>
      </c>
      <c r="G118" s="21"/>
    </row>
    <row r="119" ht="19.5" customHeight="1" spans="1:7">
      <c r="A119" s="10">
        <v>116</v>
      </c>
      <c r="B119" s="12" t="s">
        <v>124</v>
      </c>
      <c r="C119" s="18">
        <v>126.82</v>
      </c>
      <c r="D119" s="14">
        <v>16842.5</v>
      </c>
      <c r="E119" s="14">
        <v>2135965.85</v>
      </c>
      <c r="G119" s="21"/>
    </row>
    <row r="120" ht="19.5" customHeight="1" spans="1:7">
      <c r="A120" s="10">
        <v>117</v>
      </c>
      <c r="B120" s="12" t="s">
        <v>125</v>
      </c>
      <c r="C120" s="18">
        <v>126.82</v>
      </c>
      <c r="D120" s="14">
        <v>16872.5</v>
      </c>
      <c r="E120" s="14">
        <v>2139770.45</v>
      </c>
      <c r="G120" s="21"/>
    </row>
    <row r="121" ht="19.5" customHeight="1" spans="1:7">
      <c r="A121" s="10">
        <v>118</v>
      </c>
      <c r="B121" s="12" t="s">
        <v>126</v>
      </c>
      <c r="C121" s="18">
        <v>126.82</v>
      </c>
      <c r="D121" s="14">
        <v>16902.5</v>
      </c>
      <c r="E121" s="14">
        <v>2143575.05</v>
      </c>
      <c r="G121" s="21"/>
    </row>
    <row r="122" ht="19.5" customHeight="1" spans="1:7">
      <c r="A122" s="10">
        <v>119</v>
      </c>
      <c r="B122" s="12" t="s">
        <v>127</v>
      </c>
      <c r="C122" s="18">
        <v>126.82</v>
      </c>
      <c r="D122" s="14">
        <v>16932.5</v>
      </c>
      <c r="E122" s="14">
        <v>2147379.65</v>
      </c>
      <c r="G122" s="21"/>
    </row>
    <row r="123" ht="19.5" customHeight="1" spans="1:7">
      <c r="A123" s="10">
        <v>120</v>
      </c>
      <c r="B123" s="12" t="s">
        <v>128</v>
      </c>
      <c r="C123" s="18">
        <v>126.82</v>
      </c>
      <c r="D123" s="14">
        <v>16962.5</v>
      </c>
      <c r="E123" s="14">
        <v>2151184.25</v>
      </c>
      <c r="G123" s="21"/>
    </row>
    <row r="124" ht="19.5" customHeight="1" spans="1:7">
      <c r="A124" s="10">
        <v>121</v>
      </c>
      <c r="B124" s="12" t="s">
        <v>129</v>
      </c>
      <c r="C124" s="18">
        <v>126.82</v>
      </c>
      <c r="D124" s="14">
        <v>16992.5</v>
      </c>
      <c r="E124" s="14">
        <v>2154988.85</v>
      </c>
      <c r="G124" s="21"/>
    </row>
    <row r="125" ht="19.5" customHeight="1" spans="1:7">
      <c r="A125" s="10">
        <v>122</v>
      </c>
      <c r="B125" s="12" t="s">
        <v>130</v>
      </c>
      <c r="C125" s="18">
        <v>126.82</v>
      </c>
      <c r="D125" s="14">
        <v>17022.5</v>
      </c>
      <c r="E125" s="14">
        <v>2158793.45</v>
      </c>
      <c r="G125" s="21"/>
    </row>
    <row r="126" ht="19.5" customHeight="1" spans="1:7">
      <c r="A126" s="10">
        <v>123</v>
      </c>
      <c r="B126" s="12" t="s">
        <v>131</v>
      </c>
      <c r="C126" s="18">
        <v>126.82</v>
      </c>
      <c r="D126" s="14">
        <v>17052.5</v>
      </c>
      <c r="E126" s="14">
        <v>2162598.05</v>
      </c>
      <c r="G126" s="21"/>
    </row>
    <row r="127" ht="19.5" customHeight="1" spans="1:7">
      <c r="A127" s="10">
        <v>124</v>
      </c>
      <c r="B127" s="12" t="s">
        <v>132</v>
      </c>
      <c r="C127" s="18">
        <v>126.82</v>
      </c>
      <c r="D127" s="14">
        <v>15892.5</v>
      </c>
      <c r="E127" s="14">
        <v>2015486.85</v>
      </c>
      <c r="G127" s="21"/>
    </row>
    <row r="128" ht="19.5" customHeight="1" spans="3:7">
      <c r="C128" s="22"/>
      <c r="G128" s="21"/>
    </row>
    <row r="129" ht="19.5" customHeight="1" spans="3:3">
      <c r="C129" s="22"/>
    </row>
    <row r="130" ht="19.5" customHeight="1" spans="3:3">
      <c r="C130" s="22"/>
    </row>
    <row r="131" ht="19.5" customHeight="1" spans="3:3">
      <c r="C131" s="22"/>
    </row>
    <row r="132" ht="19.5" customHeight="1" spans="3:3">
      <c r="C132" s="22"/>
    </row>
    <row r="133" ht="19.5" customHeight="1" spans="3:3">
      <c r="C133" s="22"/>
    </row>
    <row r="134" ht="19.5" customHeight="1" spans="3:3">
      <c r="C134" s="22"/>
    </row>
    <row r="135" ht="19.5" customHeight="1" spans="3:3">
      <c r="C135" s="22"/>
    </row>
    <row r="136" ht="19.5" customHeight="1" spans="3:3">
      <c r="C136" s="22"/>
    </row>
    <row r="137" ht="19.5" customHeight="1" spans="3:3">
      <c r="C137" s="22"/>
    </row>
    <row r="138" ht="19.5" customHeight="1" spans="3:3">
      <c r="C138" s="22"/>
    </row>
    <row r="139" ht="19.5" customHeight="1" spans="3:3">
      <c r="C139" s="22"/>
    </row>
    <row r="140" ht="19.5" customHeight="1" spans="3:3">
      <c r="C140" s="22"/>
    </row>
    <row r="141" ht="19.5" customHeight="1" spans="3:3">
      <c r="C141" s="22"/>
    </row>
    <row r="142" ht="19.5" customHeight="1" spans="3:3">
      <c r="C142" s="22"/>
    </row>
    <row r="143" ht="19.5" customHeight="1" spans="3:3">
      <c r="C143" s="22"/>
    </row>
    <row r="144" ht="19.5" customHeight="1" spans="3:3">
      <c r="C144" s="22"/>
    </row>
    <row r="145" ht="19.5" customHeight="1" spans="3:3">
      <c r="C145" s="22"/>
    </row>
    <row r="146" ht="19.5" customHeight="1" spans="3:3">
      <c r="C146" s="22"/>
    </row>
    <row r="147" ht="19.5" customHeight="1" spans="3:3">
      <c r="C147" s="22"/>
    </row>
    <row r="148" ht="19.5" customHeight="1" spans="3:3">
      <c r="C148" s="22"/>
    </row>
    <row r="149" ht="19.5" customHeight="1" spans="3:3">
      <c r="C149" s="22"/>
    </row>
    <row r="150" ht="19.5" customHeight="1" spans="3:3">
      <c r="C150" s="22"/>
    </row>
    <row r="151" ht="19.5" customHeight="1" spans="3:3">
      <c r="C151" s="22"/>
    </row>
    <row r="152" ht="19.5" customHeight="1" spans="3:3">
      <c r="C152" s="22"/>
    </row>
    <row r="153" ht="19.5" customHeight="1" spans="3:3">
      <c r="C153" s="22"/>
    </row>
    <row r="154" ht="19.5" customHeight="1" spans="3:3">
      <c r="C154" s="22"/>
    </row>
    <row r="155" ht="19.5" customHeight="1" spans="3:3">
      <c r="C155" s="22"/>
    </row>
    <row r="156" ht="19.5" customHeight="1" spans="3:3">
      <c r="C156" s="22"/>
    </row>
    <row r="157" ht="19.5" customHeight="1" spans="3:3">
      <c r="C157" s="22"/>
    </row>
    <row r="158" ht="19.5" customHeight="1" spans="3:3">
      <c r="C158" s="22"/>
    </row>
    <row r="159" ht="19.5" customHeight="1" spans="3:3">
      <c r="C159" s="22"/>
    </row>
    <row r="160" ht="19.5" customHeight="1" spans="3:3">
      <c r="C160" s="22"/>
    </row>
    <row r="161" ht="19.5" customHeight="1" spans="3:3">
      <c r="C161" s="22"/>
    </row>
    <row r="162" ht="19.5" customHeight="1" spans="3:3">
      <c r="C162" s="22"/>
    </row>
    <row r="163" ht="19.5" customHeight="1" spans="3:3">
      <c r="C163" s="22"/>
    </row>
    <row r="164" ht="19.5" customHeight="1" spans="3:3">
      <c r="C164" s="22"/>
    </row>
    <row r="165" ht="19.5" customHeight="1" spans="3:3">
      <c r="C165" s="22"/>
    </row>
    <row r="166" ht="19.5" customHeight="1" spans="3:3">
      <c r="C166" s="22"/>
    </row>
    <row r="167" ht="19.5" customHeight="1" spans="3:3">
      <c r="C167" s="22"/>
    </row>
    <row r="168" ht="19.5" customHeight="1" spans="3:3">
      <c r="C168" s="22"/>
    </row>
    <row r="169" ht="19.5" customHeight="1" spans="3:3">
      <c r="C169" s="22"/>
    </row>
    <row r="170" ht="19.5" customHeight="1" spans="3:3">
      <c r="C170" s="22"/>
    </row>
    <row r="171" ht="19.5" customHeight="1" spans="3:3">
      <c r="C171" s="22"/>
    </row>
    <row r="172" ht="19.5" customHeight="1" spans="3:3">
      <c r="C172" s="22"/>
    </row>
    <row r="173" ht="19.5" customHeight="1" spans="3:3">
      <c r="C173" s="22"/>
    </row>
    <row r="174" ht="19.5" customHeight="1" spans="3:3">
      <c r="C174" s="22"/>
    </row>
    <row r="175" ht="19.5" customHeight="1" spans="3:3">
      <c r="C175" s="22"/>
    </row>
    <row r="176" ht="19.5" customHeight="1" spans="3:3">
      <c r="C176" s="22"/>
    </row>
    <row r="177" ht="19.5" customHeight="1" spans="3:3">
      <c r="C177" s="22"/>
    </row>
    <row r="178" ht="19.5" customHeight="1" spans="3:3">
      <c r="C178" s="22"/>
    </row>
    <row r="179" ht="19.5" customHeight="1" spans="3:3">
      <c r="C179" s="22"/>
    </row>
    <row r="180" ht="19.5" customHeight="1" spans="3:3">
      <c r="C180" s="22"/>
    </row>
    <row r="181" ht="19.5" customHeight="1" spans="3:3">
      <c r="C181" s="22"/>
    </row>
    <row r="182" ht="19.5" customHeight="1" spans="3:3">
      <c r="C182" s="22"/>
    </row>
    <row r="183" ht="19.5" customHeight="1" spans="3:3">
      <c r="C183" s="22"/>
    </row>
    <row r="184" ht="19.5" customHeight="1" spans="3:3">
      <c r="C184" s="22"/>
    </row>
    <row r="185" ht="19.5" customHeight="1" spans="3:3">
      <c r="C185" s="22"/>
    </row>
    <row r="186" ht="19.5" customHeight="1" spans="3:3">
      <c r="C186" s="22"/>
    </row>
    <row r="187" ht="19.5" customHeight="1" spans="3:3">
      <c r="C187" s="22"/>
    </row>
    <row r="188" ht="19.5" customHeight="1" spans="3:3">
      <c r="C188" s="22"/>
    </row>
    <row r="189" ht="19.5" customHeight="1" spans="3:3">
      <c r="C189" s="22"/>
    </row>
    <row r="190" ht="19.5" customHeight="1" spans="3:3">
      <c r="C190" s="22"/>
    </row>
    <row r="191" ht="19.5" customHeight="1" spans="3:3">
      <c r="C191" s="22"/>
    </row>
    <row r="192" ht="19.5" customHeight="1" spans="3:3">
      <c r="C192" s="22"/>
    </row>
    <row r="193" ht="19.5" customHeight="1" spans="3:3">
      <c r="C193" s="22"/>
    </row>
    <row r="194" ht="19.5" customHeight="1" spans="3:3">
      <c r="C194" s="22"/>
    </row>
    <row r="195" ht="19.5" customHeight="1" spans="3:3">
      <c r="C195" s="22"/>
    </row>
    <row r="196" ht="19.5" customHeight="1" spans="3:3">
      <c r="C196" s="22"/>
    </row>
    <row r="197" ht="19.5" customHeight="1" spans="3:3">
      <c r="C197" s="22"/>
    </row>
    <row r="198" ht="19.5" customHeight="1" spans="3:3">
      <c r="C198" s="22"/>
    </row>
    <row r="199" ht="19.5" customHeight="1" spans="3:3">
      <c r="C199" s="22"/>
    </row>
    <row r="200" ht="19.5" customHeight="1" spans="3:3">
      <c r="C200" s="22"/>
    </row>
    <row r="201" ht="19.5" customHeight="1" spans="3:3">
      <c r="C201" s="22"/>
    </row>
    <row r="202" ht="19.5" customHeight="1" spans="3:3">
      <c r="C202" s="22"/>
    </row>
    <row r="203" ht="19.5" customHeight="1" spans="3:3">
      <c r="C203" s="22"/>
    </row>
    <row r="204" ht="19.5" customHeight="1" spans="3:3">
      <c r="C204" s="22"/>
    </row>
    <row r="205" ht="19.5" customHeight="1" spans="3:3">
      <c r="C205" s="22"/>
    </row>
    <row r="206" ht="19.5" customHeight="1" spans="3:3">
      <c r="C206" s="22"/>
    </row>
    <row r="207" ht="19.5" customHeight="1" spans="3:3">
      <c r="C207" s="22"/>
    </row>
    <row r="208" ht="19.5" customHeight="1" spans="3:3">
      <c r="C208" s="22"/>
    </row>
    <row r="209" ht="19.5" customHeight="1" spans="3:3">
      <c r="C209" s="22"/>
    </row>
    <row r="210" ht="19.5" customHeight="1" spans="3:3">
      <c r="C210" s="22"/>
    </row>
    <row r="211" ht="19.5" customHeight="1" spans="3:3">
      <c r="C211" s="22"/>
    </row>
    <row r="212" ht="19.5" customHeight="1" spans="3:3">
      <c r="C212" s="22"/>
    </row>
    <row r="213" ht="19.5" customHeight="1" spans="3:3">
      <c r="C213" s="22"/>
    </row>
    <row r="214" ht="19.5" customHeight="1" spans="3:3">
      <c r="C214" s="22"/>
    </row>
    <row r="215" ht="19.5" customHeight="1" spans="3:3">
      <c r="C215" s="22"/>
    </row>
    <row r="216" ht="19.5" customHeight="1" spans="3:3">
      <c r="C216" s="22"/>
    </row>
    <row r="217" ht="19.5" customHeight="1" spans="3:3">
      <c r="C217" s="22"/>
    </row>
    <row r="218" ht="19.5" customHeight="1" spans="3:3">
      <c r="C218" s="22"/>
    </row>
    <row r="219" ht="19.5" customHeight="1" spans="3:3">
      <c r="C219" s="22"/>
    </row>
  </sheetData>
  <mergeCells count="2">
    <mergeCell ref="A1:E1"/>
    <mergeCell ref="D2:E2"/>
  </mergeCells>
  <conditionalFormatting sqref="B111:B127">
    <cfRule type="duplicateValues" dxfId="0" priority="3"/>
  </conditionalFormatting>
  <conditionalFormatting sqref="B128:B1048576 B1:B110">
    <cfRule type="duplicateValues" dxfId="0" priority="2"/>
  </conditionalFormatting>
  <pageMargins left="0.826388888888889" right="0.786805555555556" top="0.3" bottom="0.4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5"/>
  <sheetViews>
    <sheetView topLeftCell="A115" workbookViewId="0">
      <selection activeCell="E115" sqref="E$1:E$1048576"/>
    </sheetView>
  </sheetViews>
  <sheetFormatPr defaultColWidth="15.45" defaultRowHeight="13.5" outlineLevelCol="7"/>
  <cols>
    <col min="1" max="1" width="11.2666666666667" customWidth="1"/>
    <col min="2" max="2" width="17.2666666666667" style="1" customWidth="1"/>
    <col min="3" max="3" width="20.45" style="16" customWidth="1"/>
    <col min="4" max="4" width="20.45" style="2" customWidth="1"/>
    <col min="5" max="5" width="16.0916666666667" style="3" customWidth="1"/>
    <col min="6" max="8" width="15.45" hidden="1" customWidth="1"/>
  </cols>
  <sheetData>
    <row r="1" ht="33.75" customHeight="1" spans="1:5">
      <c r="A1" s="5" t="s">
        <v>0</v>
      </c>
      <c r="B1" s="5"/>
      <c r="C1" s="5"/>
      <c r="D1" s="5"/>
      <c r="E1" s="5"/>
    </row>
    <row r="2" ht="36.75" customHeight="1" spans="1:5">
      <c r="A2" s="6" t="s">
        <v>1</v>
      </c>
      <c r="B2" s="7" t="s">
        <v>133</v>
      </c>
      <c r="C2" s="17" t="s">
        <v>3</v>
      </c>
      <c r="D2" s="9"/>
      <c r="E2" s="9"/>
    </row>
    <row r="3" ht="26.25" customHeight="1" spans="1:7">
      <c r="A3" s="10" t="s">
        <v>4</v>
      </c>
      <c r="B3" s="11" t="s">
        <v>5</v>
      </c>
      <c r="C3" s="18" t="s">
        <v>6</v>
      </c>
      <c r="D3" s="19" t="s">
        <v>7</v>
      </c>
      <c r="E3" s="20" t="s">
        <v>8</v>
      </c>
      <c r="G3">
        <v>150</v>
      </c>
    </row>
    <row r="4" ht="20.15" customHeight="1" spans="1:8">
      <c r="A4" s="10">
        <v>1</v>
      </c>
      <c r="B4" s="11" t="s">
        <v>134</v>
      </c>
      <c r="C4" s="18">
        <v>126.45</v>
      </c>
      <c r="D4" s="14">
        <v>16418</v>
      </c>
      <c r="E4" s="14">
        <v>2076056.1</v>
      </c>
      <c r="G4" s="21" t="e">
        <f>#REF!+$G$3</f>
        <v>#REF!</v>
      </c>
      <c r="H4" s="21" t="e">
        <f t="shared" ref="H4:H61" si="0">$G4*$C4</f>
        <v>#REF!</v>
      </c>
    </row>
    <row r="5" ht="20.15" customHeight="1" spans="1:8">
      <c r="A5" s="10">
        <v>2</v>
      </c>
      <c r="B5" s="11" t="s">
        <v>135</v>
      </c>
      <c r="C5" s="18">
        <v>126.45</v>
      </c>
      <c r="D5" s="14">
        <v>16468</v>
      </c>
      <c r="E5" s="14">
        <v>2082378.6</v>
      </c>
      <c r="G5" s="21" t="e">
        <f>#REF!+$G$3</f>
        <v>#REF!</v>
      </c>
      <c r="H5" s="21" t="e">
        <f t="shared" si="0"/>
        <v>#REF!</v>
      </c>
    </row>
    <row r="6" ht="20.15" customHeight="1" spans="1:8">
      <c r="A6" s="10">
        <v>3</v>
      </c>
      <c r="B6" s="11" t="s">
        <v>136</v>
      </c>
      <c r="C6" s="18">
        <v>126.45</v>
      </c>
      <c r="D6" s="14">
        <v>16518</v>
      </c>
      <c r="E6" s="14">
        <v>2088701.1</v>
      </c>
      <c r="G6" s="21" t="e">
        <f>#REF!+$G$3</f>
        <v>#REF!</v>
      </c>
      <c r="H6" s="21" t="e">
        <f t="shared" si="0"/>
        <v>#REF!</v>
      </c>
    </row>
    <row r="7" ht="20.15" customHeight="1" spans="1:8">
      <c r="A7" s="10">
        <v>4</v>
      </c>
      <c r="B7" s="11" t="s">
        <v>137</v>
      </c>
      <c r="C7" s="18">
        <v>126.45</v>
      </c>
      <c r="D7" s="14">
        <v>16568</v>
      </c>
      <c r="E7" s="14">
        <v>2095023.6</v>
      </c>
      <c r="G7" s="21" t="e">
        <f>#REF!+$G$3</f>
        <v>#REF!</v>
      </c>
      <c r="H7" s="21" t="e">
        <f t="shared" si="0"/>
        <v>#REF!</v>
      </c>
    </row>
    <row r="8" ht="20.15" customHeight="1" spans="1:8">
      <c r="A8" s="10">
        <v>5</v>
      </c>
      <c r="B8" s="11" t="s">
        <v>138</v>
      </c>
      <c r="C8" s="18">
        <v>126.45</v>
      </c>
      <c r="D8" s="14">
        <v>16618</v>
      </c>
      <c r="E8" s="14">
        <v>2101346.1</v>
      </c>
      <c r="G8" s="21" t="e">
        <f>#REF!+$G$3</f>
        <v>#REF!</v>
      </c>
      <c r="H8" s="21" t="e">
        <f t="shared" si="0"/>
        <v>#REF!</v>
      </c>
    </row>
    <row r="9" ht="20.15" customHeight="1" spans="1:8">
      <c r="A9" s="10">
        <v>6</v>
      </c>
      <c r="B9" s="11" t="s">
        <v>139</v>
      </c>
      <c r="C9" s="18">
        <v>126.45</v>
      </c>
      <c r="D9" s="14">
        <v>16668</v>
      </c>
      <c r="E9" s="14">
        <v>2107668.6</v>
      </c>
      <c r="G9" s="21" t="e">
        <f>#REF!+$G$3</f>
        <v>#REF!</v>
      </c>
      <c r="H9" s="21" t="e">
        <f t="shared" si="0"/>
        <v>#REF!</v>
      </c>
    </row>
    <row r="10" ht="20.15" customHeight="1" spans="1:8">
      <c r="A10" s="10">
        <v>7</v>
      </c>
      <c r="B10" s="11" t="s">
        <v>140</v>
      </c>
      <c r="C10" s="18">
        <v>126.45</v>
      </c>
      <c r="D10" s="14">
        <v>16718</v>
      </c>
      <c r="E10" s="14">
        <v>2113991.1</v>
      </c>
      <c r="G10" s="21" t="e">
        <f>#REF!+$G$3</f>
        <v>#REF!</v>
      </c>
      <c r="H10" s="21" t="e">
        <f t="shared" si="0"/>
        <v>#REF!</v>
      </c>
    </row>
    <row r="11" ht="20.15" customHeight="1" spans="1:8">
      <c r="A11" s="10">
        <v>8</v>
      </c>
      <c r="B11" s="11" t="s">
        <v>141</v>
      </c>
      <c r="C11" s="18">
        <v>126.45</v>
      </c>
      <c r="D11" s="14">
        <v>16768</v>
      </c>
      <c r="E11" s="14">
        <v>2120313.6</v>
      </c>
      <c r="G11" s="21" t="e">
        <f>#REF!+$G$3</f>
        <v>#REF!</v>
      </c>
      <c r="H11" s="21" t="e">
        <f t="shared" si="0"/>
        <v>#REF!</v>
      </c>
    </row>
    <row r="12" ht="20.15" customHeight="1" spans="1:8">
      <c r="A12" s="10">
        <v>9</v>
      </c>
      <c r="B12" s="11" t="s">
        <v>142</v>
      </c>
      <c r="C12" s="18">
        <v>126.45</v>
      </c>
      <c r="D12" s="14">
        <v>16818</v>
      </c>
      <c r="E12" s="14">
        <v>2126636.1</v>
      </c>
      <c r="G12" s="21" t="e">
        <f>#REF!+$G$3</f>
        <v>#REF!</v>
      </c>
      <c r="H12" s="21" t="e">
        <f t="shared" si="0"/>
        <v>#REF!</v>
      </c>
    </row>
    <row r="13" ht="20.15" customHeight="1" spans="1:8">
      <c r="A13" s="10">
        <v>10</v>
      </c>
      <c r="B13" s="11" t="s">
        <v>143</v>
      </c>
      <c r="C13" s="18">
        <v>126.45</v>
      </c>
      <c r="D13" s="14">
        <v>16868</v>
      </c>
      <c r="E13" s="14">
        <v>2132958.6</v>
      </c>
      <c r="G13" s="21" t="e">
        <f>#REF!+$G$3</f>
        <v>#REF!</v>
      </c>
      <c r="H13" s="21" t="e">
        <f t="shared" si="0"/>
        <v>#REF!</v>
      </c>
    </row>
    <row r="14" ht="20.15" customHeight="1" spans="1:8">
      <c r="A14" s="10">
        <v>11</v>
      </c>
      <c r="B14" s="11" t="s">
        <v>144</v>
      </c>
      <c r="C14" s="18">
        <v>126.45</v>
      </c>
      <c r="D14" s="14">
        <v>16918</v>
      </c>
      <c r="E14" s="14">
        <v>2139281.1</v>
      </c>
      <c r="G14" s="21" t="e">
        <f>#REF!+$G$3</f>
        <v>#REF!</v>
      </c>
      <c r="H14" s="21" t="e">
        <f t="shared" si="0"/>
        <v>#REF!</v>
      </c>
    </row>
    <row r="15" ht="20.15" customHeight="1" spans="1:8">
      <c r="A15" s="10">
        <v>12</v>
      </c>
      <c r="B15" s="11" t="s">
        <v>145</v>
      </c>
      <c r="C15" s="18">
        <v>126.45</v>
      </c>
      <c r="D15" s="14">
        <v>16968</v>
      </c>
      <c r="E15" s="14">
        <v>2145603.6</v>
      </c>
      <c r="G15" s="21" t="e">
        <f>#REF!+$G$3</f>
        <v>#REF!</v>
      </c>
      <c r="H15" s="21" t="e">
        <f t="shared" si="0"/>
        <v>#REF!</v>
      </c>
    </row>
    <row r="16" ht="20.15" customHeight="1" spans="1:8">
      <c r="A16" s="10">
        <v>13</v>
      </c>
      <c r="B16" s="11" t="s">
        <v>146</v>
      </c>
      <c r="C16" s="18">
        <v>126.45</v>
      </c>
      <c r="D16" s="14">
        <v>17018</v>
      </c>
      <c r="E16" s="14">
        <v>2151926.1</v>
      </c>
      <c r="G16" s="21" t="e">
        <f>#REF!+$G$3</f>
        <v>#REF!</v>
      </c>
      <c r="H16" s="21" t="e">
        <f t="shared" si="0"/>
        <v>#REF!</v>
      </c>
    </row>
    <row r="17" ht="20.15" customHeight="1" spans="1:8">
      <c r="A17" s="10">
        <v>14</v>
      </c>
      <c r="B17" s="11" t="s">
        <v>147</v>
      </c>
      <c r="C17" s="18">
        <v>126.45</v>
      </c>
      <c r="D17" s="14">
        <v>17068</v>
      </c>
      <c r="E17" s="14">
        <v>2158248.6</v>
      </c>
      <c r="G17" s="21" t="e">
        <f>#REF!+$G$3</f>
        <v>#REF!</v>
      </c>
      <c r="H17" s="21" t="e">
        <f t="shared" si="0"/>
        <v>#REF!</v>
      </c>
    </row>
    <row r="18" ht="20.15" customHeight="1" spans="1:8">
      <c r="A18" s="10">
        <v>15</v>
      </c>
      <c r="B18" s="11" t="s">
        <v>148</v>
      </c>
      <c r="C18" s="18">
        <v>126.45</v>
      </c>
      <c r="D18" s="14">
        <v>17038</v>
      </c>
      <c r="E18" s="14">
        <v>2154455.1</v>
      </c>
      <c r="G18" s="21" t="e">
        <f>#REF!+$G$3</f>
        <v>#REF!</v>
      </c>
      <c r="H18" s="21" t="e">
        <f t="shared" si="0"/>
        <v>#REF!</v>
      </c>
    </row>
    <row r="19" ht="20.15" customHeight="1" spans="1:8">
      <c r="A19" s="10">
        <v>16</v>
      </c>
      <c r="B19" s="11" t="s">
        <v>149</v>
      </c>
      <c r="C19" s="18">
        <v>126.45</v>
      </c>
      <c r="D19" s="14">
        <v>17008</v>
      </c>
      <c r="E19" s="14">
        <v>2150661.6</v>
      </c>
      <c r="G19" s="21" t="e">
        <f>#REF!+$G$3</f>
        <v>#REF!</v>
      </c>
      <c r="H19" s="21" t="e">
        <f t="shared" si="0"/>
        <v>#REF!</v>
      </c>
    </row>
    <row r="20" ht="20.15" customHeight="1" spans="1:8">
      <c r="A20" s="10">
        <v>17</v>
      </c>
      <c r="B20" s="11" t="s">
        <v>150</v>
      </c>
      <c r="C20" s="18">
        <v>126.45</v>
      </c>
      <c r="D20" s="14">
        <v>16978</v>
      </c>
      <c r="E20" s="14">
        <v>2146868.1</v>
      </c>
      <c r="G20" s="21" t="e">
        <f>#REF!+$G$3</f>
        <v>#REF!</v>
      </c>
      <c r="H20" s="21" t="e">
        <f t="shared" si="0"/>
        <v>#REF!</v>
      </c>
    </row>
    <row r="21" ht="20.15" customHeight="1" spans="1:8">
      <c r="A21" s="10">
        <v>18</v>
      </c>
      <c r="B21" s="11" t="s">
        <v>151</v>
      </c>
      <c r="C21" s="18">
        <v>126.45</v>
      </c>
      <c r="D21" s="14">
        <v>16948</v>
      </c>
      <c r="E21" s="14">
        <v>2143074.6</v>
      </c>
      <c r="G21" s="21" t="e">
        <f>#REF!+$G$3</f>
        <v>#REF!</v>
      </c>
      <c r="H21" s="21" t="e">
        <f t="shared" si="0"/>
        <v>#REF!</v>
      </c>
    </row>
    <row r="22" ht="20.15" customHeight="1" spans="1:8">
      <c r="A22" s="10">
        <v>19</v>
      </c>
      <c r="B22" s="11" t="s">
        <v>152</v>
      </c>
      <c r="C22" s="18">
        <v>126.45</v>
      </c>
      <c r="D22" s="14">
        <v>16918</v>
      </c>
      <c r="E22" s="14">
        <v>2139281.1</v>
      </c>
      <c r="G22" s="21" t="e">
        <f>#REF!+$G$3</f>
        <v>#REF!</v>
      </c>
      <c r="H22" s="21" t="e">
        <f t="shared" si="0"/>
        <v>#REF!</v>
      </c>
    </row>
    <row r="23" ht="20.15" customHeight="1" spans="1:8">
      <c r="A23" s="10">
        <v>20</v>
      </c>
      <c r="B23" s="11" t="s">
        <v>153</v>
      </c>
      <c r="C23" s="18">
        <v>126.45</v>
      </c>
      <c r="D23" s="14">
        <v>16888</v>
      </c>
      <c r="E23" s="14">
        <v>2135487.6</v>
      </c>
      <c r="G23" s="21" t="e">
        <f>#REF!+$G$3</f>
        <v>#REF!</v>
      </c>
      <c r="H23" s="21" t="e">
        <f t="shared" si="0"/>
        <v>#REF!</v>
      </c>
    </row>
    <row r="24" ht="20.15" customHeight="1" spans="1:8">
      <c r="A24" s="10">
        <v>21</v>
      </c>
      <c r="B24" s="11" t="s">
        <v>154</v>
      </c>
      <c r="C24" s="18">
        <v>126.45</v>
      </c>
      <c r="D24" s="14">
        <v>16858</v>
      </c>
      <c r="E24" s="14">
        <v>2131694.1</v>
      </c>
      <c r="G24" s="21" t="e">
        <f>#REF!+$G$3</f>
        <v>#REF!</v>
      </c>
      <c r="H24" s="21" t="e">
        <f t="shared" si="0"/>
        <v>#REF!</v>
      </c>
    </row>
    <row r="25" ht="20.15" customHeight="1" spans="1:8">
      <c r="A25" s="10">
        <v>22</v>
      </c>
      <c r="B25" s="11" t="s">
        <v>155</v>
      </c>
      <c r="C25" s="18">
        <v>126.45</v>
      </c>
      <c r="D25" s="14">
        <v>16828</v>
      </c>
      <c r="E25" s="14">
        <v>2127900.6</v>
      </c>
      <c r="G25" s="21" t="e">
        <f>#REF!+$G$3</f>
        <v>#REF!</v>
      </c>
      <c r="H25" s="21" t="e">
        <f t="shared" si="0"/>
        <v>#REF!</v>
      </c>
    </row>
    <row r="26" ht="20.15" customHeight="1" spans="1:8">
      <c r="A26" s="10">
        <v>23</v>
      </c>
      <c r="B26" s="11" t="s">
        <v>156</v>
      </c>
      <c r="C26" s="18">
        <v>126.45</v>
      </c>
      <c r="D26" s="14">
        <v>16798</v>
      </c>
      <c r="E26" s="14">
        <v>2124107.1</v>
      </c>
      <c r="G26" s="21" t="e">
        <f>#REF!+$G$3</f>
        <v>#REF!</v>
      </c>
      <c r="H26" s="21" t="e">
        <f t="shared" si="0"/>
        <v>#REF!</v>
      </c>
    </row>
    <row r="27" ht="20.15" customHeight="1" spans="1:8">
      <c r="A27" s="10">
        <v>24</v>
      </c>
      <c r="B27" s="11" t="s">
        <v>157</v>
      </c>
      <c r="C27" s="18">
        <v>126.45</v>
      </c>
      <c r="D27" s="14">
        <v>16768</v>
      </c>
      <c r="E27" s="14">
        <v>2120313.6</v>
      </c>
      <c r="G27" s="21" t="e">
        <f>#REF!+$G$3</f>
        <v>#REF!</v>
      </c>
      <c r="H27" s="21" t="e">
        <f t="shared" si="0"/>
        <v>#REF!</v>
      </c>
    </row>
    <row r="28" ht="20.15" customHeight="1" spans="1:8">
      <c r="A28" s="10">
        <v>25</v>
      </c>
      <c r="B28" s="11" t="s">
        <v>158</v>
      </c>
      <c r="C28" s="18">
        <v>126.45</v>
      </c>
      <c r="D28" s="14">
        <v>16738</v>
      </c>
      <c r="E28" s="14">
        <v>2116520.1</v>
      </c>
      <c r="G28" s="21" t="e">
        <f>#REF!+$G$3</f>
        <v>#REF!</v>
      </c>
      <c r="H28" s="21" t="e">
        <f t="shared" si="0"/>
        <v>#REF!</v>
      </c>
    </row>
    <row r="29" ht="20.15" customHeight="1" spans="1:8">
      <c r="A29" s="10">
        <v>26</v>
      </c>
      <c r="B29" s="11" t="s">
        <v>159</v>
      </c>
      <c r="C29" s="18">
        <v>126.45</v>
      </c>
      <c r="D29" s="14">
        <v>16708</v>
      </c>
      <c r="E29" s="14">
        <v>2112726.6</v>
      </c>
      <c r="G29" s="21" t="e">
        <f>#REF!+$G$3</f>
        <v>#REF!</v>
      </c>
      <c r="H29" s="21" t="e">
        <f t="shared" si="0"/>
        <v>#REF!</v>
      </c>
    </row>
    <row r="30" ht="20.15" customHeight="1" spans="1:8">
      <c r="A30" s="10">
        <v>27</v>
      </c>
      <c r="B30" s="11" t="s">
        <v>160</v>
      </c>
      <c r="C30" s="18">
        <v>126.45</v>
      </c>
      <c r="D30" s="14">
        <v>16268</v>
      </c>
      <c r="E30" s="14">
        <v>2057088.6</v>
      </c>
      <c r="G30" s="21" t="e">
        <f>#REF!+$G$3</f>
        <v>#REF!</v>
      </c>
      <c r="H30" s="21" t="e">
        <f t="shared" si="0"/>
        <v>#REF!</v>
      </c>
    </row>
    <row r="31" ht="20.15" customHeight="1" spans="1:8">
      <c r="A31" s="10">
        <v>28</v>
      </c>
      <c r="B31" s="11" t="s">
        <v>161</v>
      </c>
      <c r="C31" s="18">
        <v>107.02</v>
      </c>
      <c r="D31" s="14">
        <v>16048</v>
      </c>
      <c r="E31" s="14">
        <v>1717456.96</v>
      </c>
      <c r="G31" s="21" t="e">
        <f>#REF!+$G$3</f>
        <v>#REF!</v>
      </c>
      <c r="H31" s="21" t="e">
        <f t="shared" si="0"/>
        <v>#REF!</v>
      </c>
    </row>
    <row r="32" ht="20.15" customHeight="1" spans="1:8">
      <c r="A32" s="10">
        <v>29</v>
      </c>
      <c r="B32" s="11" t="s">
        <v>162</v>
      </c>
      <c r="C32" s="18">
        <v>107.02</v>
      </c>
      <c r="D32" s="14">
        <v>16078</v>
      </c>
      <c r="E32" s="14">
        <v>1720667.56</v>
      </c>
      <c r="G32" s="21" t="e">
        <f>#REF!+$G$3</f>
        <v>#REF!</v>
      </c>
      <c r="H32" s="21" t="e">
        <f t="shared" si="0"/>
        <v>#REF!</v>
      </c>
    </row>
    <row r="33" ht="20.15" customHeight="1" spans="1:8">
      <c r="A33" s="10">
        <v>30</v>
      </c>
      <c r="B33" s="11" t="s">
        <v>163</v>
      </c>
      <c r="C33" s="18">
        <v>107.02</v>
      </c>
      <c r="D33" s="14">
        <v>16108</v>
      </c>
      <c r="E33" s="14">
        <v>1723878.16</v>
      </c>
      <c r="G33" s="21" t="e">
        <f>#REF!+$G$3</f>
        <v>#REF!</v>
      </c>
      <c r="H33" s="21" t="e">
        <f t="shared" si="0"/>
        <v>#REF!</v>
      </c>
    </row>
    <row r="34" ht="20.15" customHeight="1" spans="1:8">
      <c r="A34" s="10">
        <v>31</v>
      </c>
      <c r="B34" s="11" t="s">
        <v>164</v>
      </c>
      <c r="C34" s="18">
        <v>107.02</v>
      </c>
      <c r="D34" s="14">
        <v>16138</v>
      </c>
      <c r="E34" s="14">
        <v>1727088.76</v>
      </c>
      <c r="G34" s="21" t="e">
        <f>#REF!+$G$3</f>
        <v>#REF!</v>
      </c>
      <c r="H34" s="21" t="e">
        <f t="shared" si="0"/>
        <v>#REF!</v>
      </c>
    </row>
    <row r="35" ht="20.15" customHeight="1" spans="1:8">
      <c r="A35" s="10">
        <v>32</v>
      </c>
      <c r="B35" s="11" t="s">
        <v>165</v>
      </c>
      <c r="C35" s="18">
        <v>106.84</v>
      </c>
      <c r="D35" s="14">
        <v>16168</v>
      </c>
      <c r="E35" s="14">
        <v>1727389.12</v>
      </c>
      <c r="G35" s="21" t="e">
        <f>#REF!+$G$3</f>
        <v>#REF!</v>
      </c>
      <c r="H35" s="21" t="e">
        <f t="shared" si="0"/>
        <v>#REF!</v>
      </c>
    </row>
    <row r="36" ht="20.15" customHeight="1" spans="1:8">
      <c r="A36" s="10">
        <v>33</v>
      </c>
      <c r="B36" s="11" t="s">
        <v>166</v>
      </c>
      <c r="C36" s="18">
        <v>106.84</v>
      </c>
      <c r="D36" s="14">
        <v>16218</v>
      </c>
      <c r="E36" s="14">
        <v>1732731.12</v>
      </c>
      <c r="G36" s="21" t="e">
        <f>#REF!+$G$3</f>
        <v>#REF!</v>
      </c>
      <c r="H36" s="21" t="e">
        <f t="shared" si="0"/>
        <v>#REF!</v>
      </c>
    </row>
    <row r="37" ht="20.15" customHeight="1" spans="1:8">
      <c r="A37" s="10">
        <v>34</v>
      </c>
      <c r="B37" s="11" t="s">
        <v>167</v>
      </c>
      <c r="C37" s="18">
        <v>106.84</v>
      </c>
      <c r="D37" s="14">
        <v>16268</v>
      </c>
      <c r="E37" s="14">
        <v>1738073.12</v>
      </c>
      <c r="G37" s="21" t="e">
        <f>#REF!+$G$3</f>
        <v>#REF!</v>
      </c>
      <c r="H37" s="21" t="e">
        <f t="shared" si="0"/>
        <v>#REF!</v>
      </c>
    </row>
    <row r="38" ht="20.15" customHeight="1" spans="1:8">
      <c r="A38" s="10">
        <v>35</v>
      </c>
      <c r="B38" s="11" t="s">
        <v>168</v>
      </c>
      <c r="C38" s="18">
        <v>106.84</v>
      </c>
      <c r="D38" s="14">
        <v>16318</v>
      </c>
      <c r="E38" s="14">
        <v>1743415.12</v>
      </c>
      <c r="G38" s="21" t="e">
        <f>#REF!+$G$3</f>
        <v>#REF!</v>
      </c>
      <c r="H38" s="21" t="e">
        <f t="shared" si="0"/>
        <v>#REF!</v>
      </c>
    </row>
    <row r="39" ht="20.15" customHeight="1" spans="1:8">
      <c r="A39" s="10">
        <v>36</v>
      </c>
      <c r="B39" s="11" t="s">
        <v>169</v>
      </c>
      <c r="C39" s="18">
        <v>106.84</v>
      </c>
      <c r="D39" s="14">
        <v>16368</v>
      </c>
      <c r="E39" s="14">
        <v>1748757.12</v>
      </c>
      <c r="G39" s="21" t="e">
        <f>#REF!+$G$3</f>
        <v>#REF!</v>
      </c>
      <c r="H39" s="21" t="e">
        <f t="shared" si="0"/>
        <v>#REF!</v>
      </c>
    </row>
    <row r="40" ht="20.15" customHeight="1" spans="1:8">
      <c r="A40" s="10">
        <v>37</v>
      </c>
      <c r="B40" s="11" t="s">
        <v>170</v>
      </c>
      <c r="C40" s="18">
        <v>106.84</v>
      </c>
      <c r="D40" s="14">
        <v>16418</v>
      </c>
      <c r="E40" s="14">
        <v>1754099.12</v>
      </c>
      <c r="G40" s="21" t="e">
        <f>#REF!+$G$3</f>
        <v>#REF!</v>
      </c>
      <c r="H40" s="21" t="e">
        <f t="shared" si="0"/>
        <v>#REF!</v>
      </c>
    </row>
    <row r="41" ht="20.15" customHeight="1" spans="1:8">
      <c r="A41" s="10">
        <v>38</v>
      </c>
      <c r="B41" s="11" t="s">
        <v>171</v>
      </c>
      <c r="C41" s="18">
        <v>106.84</v>
      </c>
      <c r="D41" s="14">
        <v>16468</v>
      </c>
      <c r="E41" s="14">
        <v>1759441.12</v>
      </c>
      <c r="G41" s="21" t="e">
        <f>#REF!+$G$3</f>
        <v>#REF!</v>
      </c>
      <c r="H41" s="21" t="e">
        <f t="shared" si="0"/>
        <v>#REF!</v>
      </c>
    </row>
    <row r="42" ht="20.15" customHeight="1" spans="1:8">
      <c r="A42" s="10">
        <v>39</v>
      </c>
      <c r="B42" s="11" t="s">
        <v>172</v>
      </c>
      <c r="C42" s="18">
        <v>106.84</v>
      </c>
      <c r="D42" s="14">
        <v>16518</v>
      </c>
      <c r="E42" s="14">
        <v>1764783.12</v>
      </c>
      <c r="G42" s="21" t="e">
        <f>#REF!+$G$3</f>
        <v>#REF!</v>
      </c>
      <c r="H42" s="21" t="e">
        <f t="shared" si="0"/>
        <v>#REF!</v>
      </c>
    </row>
    <row r="43" ht="20.15" customHeight="1" spans="1:8">
      <c r="A43" s="10">
        <v>40</v>
      </c>
      <c r="B43" s="11" t="s">
        <v>173</v>
      </c>
      <c r="C43" s="18">
        <v>106.84</v>
      </c>
      <c r="D43" s="14">
        <v>16568</v>
      </c>
      <c r="E43" s="14">
        <v>1770125.12</v>
      </c>
      <c r="G43" s="21" t="e">
        <f>#REF!+$G$3</f>
        <v>#REF!</v>
      </c>
      <c r="H43" s="21" t="e">
        <f t="shared" si="0"/>
        <v>#REF!</v>
      </c>
    </row>
    <row r="44" ht="20.15" customHeight="1" spans="1:8">
      <c r="A44" s="10">
        <v>41</v>
      </c>
      <c r="B44" s="11" t="s">
        <v>174</v>
      </c>
      <c r="C44" s="18">
        <v>106.84</v>
      </c>
      <c r="D44" s="14">
        <v>16618</v>
      </c>
      <c r="E44" s="14">
        <v>1775467.12</v>
      </c>
      <c r="G44" s="21" t="e">
        <f>#REF!+$G$3</f>
        <v>#REF!</v>
      </c>
      <c r="H44" s="21" t="e">
        <f t="shared" si="0"/>
        <v>#REF!</v>
      </c>
    </row>
    <row r="45" ht="20.15" customHeight="1" spans="1:8">
      <c r="A45" s="10">
        <v>42</v>
      </c>
      <c r="B45" s="11" t="s">
        <v>175</v>
      </c>
      <c r="C45" s="18">
        <v>106.84</v>
      </c>
      <c r="D45" s="14">
        <v>16668</v>
      </c>
      <c r="E45" s="14">
        <v>1780809.12</v>
      </c>
      <c r="G45" s="21" t="e">
        <f>#REF!+$G$3</f>
        <v>#REF!</v>
      </c>
      <c r="H45" s="21" t="e">
        <f t="shared" si="0"/>
        <v>#REF!</v>
      </c>
    </row>
    <row r="46" ht="20.15" customHeight="1" spans="1:8">
      <c r="A46" s="10">
        <v>43</v>
      </c>
      <c r="B46" s="11" t="s">
        <v>176</v>
      </c>
      <c r="C46" s="18">
        <v>106.84</v>
      </c>
      <c r="D46" s="14">
        <v>16718</v>
      </c>
      <c r="E46" s="14">
        <v>1786151.12</v>
      </c>
      <c r="G46" s="21" t="e">
        <f>#REF!+$G$3</f>
        <v>#REF!</v>
      </c>
      <c r="H46" s="21" t="e">
        <f t="shared" si="0"/>
        <v>#REF!</v>
      </c>
    </row>
    <row r="47" ht="20.15" customHeight="1" spans="1:8">
      <c r="A47" s="10">
        <v>44</v>
      </c>
      <c r="B47" s="11" t="s">
        <v>177</v>
      </c>
      <c r="C47" s="18">
        <v>106.84</v>
      </c>
      <c r="D47" s="14">
        <v>16768</v>
      </c>
      <c r="E47" s="14">
        <v>1791493.12</v>
      </c>
      <c r="G47" s="21" t="e">
        <f>#REF!+$G$3</f>
        <v>#REF!</v>
      </c>
      <c r="H47" s="21" t="e">
        <f t="shared" si="0"/>
        <v>#REF!</v>
      </c>
    </row>
    <row r="48" ht="20.15" customHeight="1" spans="1:8">
      <c r="A48" s="10">
        <v>45</v>
      </c>
      <c r="B48" s="11" t="s">
        <v>178</v>
      </c>
      <c r="C48" s="18">
        <v>106.84</v>
      </c>
      <c r="D48" s="14">
        <v>16818</v>
      </c>
      <c r="E48" s="14">
        <v>1796835.12</v>
      </c>
      <c r="G48" s="21" t="e">
        <f>#REF!+$G$3</f>
        <v>#REF!</v>
      </c>
      <c r="H48" s="21" t="e">
        <f t="shared" si="0"/>
        <v>#REF!</v>
      </c>
    </row>
    <row r="49" ht="20.15" customHeight="1" spans="1:8">
      <c r="A49" s="10">
        <v>46</v>
      </c>
      <c r="B49" s="11" t="s">
        <v>179</v>
      </c>
      <c r="C49" s="18">
        <v>106.84</v>
      </c>
      <c r="D49" s="14">
        <v>16868</v>
      </c>
      <c r="E49" s="14">
        <v>1802177.12</v>
      </c>
      <c r="G49" s="21" t="e">
        <f>#REF!+$G$3</f>
        <v>#REF!</v>
      </c>
      <c r="H49" s="21" t="e">
        <f t="shared" si="0"/>
        <v>#REF!</v>
      </c>
    </row>
    <row r="50" ht="20.15" customHeight="1" spans="1:8">
      <c r="A50" s="10">
        <v>47</v>
      </c>
      <c r="B50" s="11" t="s">
        <v>180</v>
      </c>
      <c r="C50" s="18">
        <v>106.84</v>
      </c>
      <c r="D50" s="14">
        <v>16838</v>
      </c>
      <c r="E50" s="14">
        <v>1798971.92</v>
      </c>
      <c r="G50" s="21" t="e">
        <f>#REF!+$G$3</f>
        <v>#REF!</v>
      </c>
      <c r="H50" s="21" t="e">
        <f t="shared" si="0"/>
        <v>#REF!</v>
      </c>
    </row>
    <row r="51" ht="20.15" customHeight="1" spans="1:8">
      <c r="A51" s="10">
        <v>48</v>
      </c>
      <c r="B51" s="11" t="s">
        <v>181</v>
      </c>
      <c r="C51" s="18">
        <v>106.84</v>
      </c>
      <c r="D51" s="14">
        <v>16808</v>
      </c>
      <c r="E51" s="14">
        <v>1795766.72</v>
      </c>
      <c r="G51" s="21" t="e">
        <f>#REF!+$G$3</f>
        <v>#REF!</v>
      </c>
      <c r="H51" s="21" t="e">
        <f t="shared" si="0"/>
        <v>#REF!</v>
      </c>
    </row>
    <row r="52" ht="20.15" customHeight="1" spans="1:8">
      <c r="A52" s="10">
        <v>49</v>
      </c>
      <c r="B52" s="11" t="s">
        <v>182</v>
      </c>
      <c r="C52" s="18">
        <v>106.84</v>
      </c>
      <c r="D52" s="14">
        <v>16778</v>
      </c>
      <c r="E52" s="14">
        <v>1792561.52</v>
      </c>
      <c r="G52" s="21" t="e">
        <f>#REF!+$G$3</f>
        <v>#REF!</v>
      </c>
      <c r="H52" s="21" t="e">
        <f t="shared" si="0"/>
        <v>#REF!</v>
      </c>
    </row>
    <row r="53" ht="20.15" customHeight="1" spans="1:8">
      <c r="A53" s="10">
        <v>50</v>
      </c>
      <c r="B53" s="11" t="s">
        <v>183</v>
      </c>
      <c r="C53" s="18">
        <v>106.84</v>
      </c>
      <c r="D53" s="14">
        <v>16748</v>
      </c>
      <c r="E53" s="14">
        <v>1789356.32</v>
      </c>
      <c r="G53" s="21" t="e">
        <f>#REF!+$G$3</f>
        <v>#REF!</v>
      </c>
      <c r="H53" s="21" t="e">
        <f t="shared" si="0"/>
        <v>#REF!</v>
      </c>
    </row>
    <row r="54" ht="20.15" customHeight="1" spans="1:8">
      <c r="A54" s="10">
        <v>51</v>
      </c>
      <c r="B54" s="11" t="s">
        <v>184</v>
      </c>
      <c r="C54" s="18">
        <v>106.84</v>
      </c>
      <c r="D54" s="14">
        <v>16718</v>
      </c>
      <c r="E54" s="14">
        <v>1786151.12</v>
      </c>
      <c r="G54" s="21" t="e">
        <f>#REF!+$G$3</f>
        <v>#REF!</v>
      </c>
      <c r="H54" s="21" t="e">
        <f t="shared" si="0"/>
        <v>#REF!</v>
      </c>
    </row>
    <row r="55" ht="20.15" customHeight="1" spans="1:8">
      <c r="A55" s="10">
        <v>52</v>
      </c>
      <c r="B55" s="11" t="s">
        <v>185</v>
      </c>
      <c r="C55" s="18">
        <v>106.84</v>
      </c>
      <c r="D55" s="14">
        <v>16688</v>
      </c>
      <c r="E55" s="14">
        <v>1782945.92</v>
      </c>
      <c r="G55" s="21" t="e">
        <f>#REF!+$G$3</f>
        <v>#REF!</v>
      </c>
      <c r="H55" s="21" t="e">
        <f t="shared" si="0"/>
        <v>#REF!</v>
      </c>
    </row>
    <row r="56" ht="20.15" customHeight="1" spans="1:8">
      <c r="A56" s="10">
        <v>53</v>
      </c>
      <c r="B56" s="11" t="s">
        <v>186</v>
      </c>
      <c r="C56" s="18">
        <v>106.84</v>
      </c>
      <c r="D56" s="14">
        <v>16658</v>
      </c>
      <c r="E56" s="14">
        <v>1779740.72</v>
      </c>
      <c r="G56" s="21" t="e">
        <f>#REF!+$G$3</f>
        <v>#REF!</v>
      </c>
      <c r="H56" s="21" t="e">
        <f t="shared" si="0"/>
        <v>#REF!</v>
      </c>
    </row>
    <row r="57" ht="20.15" customHeight="1" spans="1:8">
      <c r="A57" s="10">
        <v>54</v>
      </c>
      <c r="B57" s="11" t="s">
        <v>187</v>
      </c>
      <c r="C57" s="18">
        <v>106.84</v>
      </c>
      <c r="D57" s="14">
        <v>16628</v>
      </c>
      <c r="E57" s="14">
        <v>1776535.52</v>
      </c>
      <c r="G57" s="21" t="e">
        <f>#REF!+$G$3</f>
        <v>#REF!</v>
      </c>
      <c r="H57" s="21" t="e">
        <f t="shared" si="0"/>
        <v>#REF!</v>
      </c>
    </row>
    <row r="58" ht="20.15" customHeight="1" spans="1:8">
      <c r="A58" s="10">
        <v>55</v>
      </c>
      <c r="B58" s="11" t="s">
        <v>188</v>
      </c>
      <c r="C58" s="18">
        <v>106.84</v>
      </c>
      <c r="D58" s="14">
        <v>16598</v>
      </c>
      <c r="E58" s="14">
        <v>1773330.32</v>
      </c>
      <c r="G58" s="21" t="e">
        <f>#REF!+$G$3</f>
        <v>#REF!</v>
      </c>
      <c r="H58" s="21" t="e">
        <f t="shared" si="0"/>
        <v>#REF!</v>
      </c>
    </row>
    <row r="59" ht="20.15" customHeight="1" spans="1:8">
      <c r="A59" s="10">
        <v>56</v>
      </c>
      <c r="B59" s="11" t="s">
        <v>189</v>
      </c>
      <c r="C59" s="18">
        <v>106.84</v>
      </c>
      <c r="D59" s="14">
        <v>16568</v>
      </c>
      <c r="E59" s="14">
        <v>1770125.12</v>
      </c>
      <c r="G59" s="21" t="e">
        <f>#REF!+$G$3</f>
        <v>#REF!</v>
      </c>
      <c r="H59" s="21" t="e">
        <f t="shared" si="0"/>
        <v>#REF!</v>
      </c>
    </row>
    <row r="60" ht="20.15" customHeight="1" spans="1:8">
      <c r="A60" s="10">
        <v>57</v>
      </c>
      <c r="B60" s="11" t="s">
        <v>190</v>
      </c>
      <c r="C60" s="18">
        <v>106.84</v>
      </c>
      <c r="D60" s="14">
        <v>16538</v>
      </c>
      <c r="E60" s="14">
        <v>1766919.92</v>
      </c>
      <c r="G60" s="21" t="e">
        <f>#REF!+$G$3</f>
        <v>#REF!</v>
      </c>
      <c r="H60" s="21" t="e">
        <f t="shared" si="0"/>
        <v>#REF!</v>
      </c>
    </row>
    <row r="61" ht="20.15" customHeight="1" spans="1:8">
      <c r="A61" s="10">
        <v>58</v>
      </c>
      <c r="B61" s="11" t="s">
        <v>191</v>
      </c>
      <c r="C61" s="18">
        <v>106.84</v>
      </c>
      <c r="D61" s="14">
        <v>16508</v>
      </c>
      <c r="E61" s="14">
        <v>1763714.72</v>
      </c>
      <c r="G61" s="21" t="e">
        <f>#REF!+$G$3</f>
        <v>#REF!</v>
      </c>
      <c r="H61" s="21" t="e">
        <f t="shared" si="0"/>
        <v>#REF!</v>
      </c>
    </row>
    <row r="62" ht="20.15" customHeight="1" spans="1:8">
      <c r="A62" s="10">
        <v>59</v>
      </c>
      <c r="B62" s="11" t="s">
        <v>192</v>
      </c>
      <c r="C62" s="18">
        <v>106.84</v>
      </c>
      <c r="D62" s="14">
        <v>16068</v>
      </c>
      <c r="E62" s="14">
        <v>1716705.12</v>
      </c>
      <c r="G62" s="21" t="e">
        <f>#REF!+$G$3</f>
        <v>#REF!</v>
      </c>
      <c r="H62" s="21" t="e">
        <f t="shared" ref="H62:H123" si="1">$G62*$C62</f>
        <v>#REF!</v>
      </c>
    </row>
    <row r="63" ht="20.15" customHeight="1" spans="1:8">
      <c r="A63" s="10">
        <v>60</v>
      </c>
      <c r="B63" s="11" t="s">
        <v>193</v>
      </c>
      <c r="C63" s="18">
        <v>107.56</v>
      </c>
      <c r="D63" s="14">
        <v>16078</v>
      </c>
      <c r="E63" s="14">
        <v>1729349.68</v>
      </c>
      <c r="G63" s="21" t="e">
        <f>#REF!+$G$3</f>
        <v>#REF!</v>
      </c>
      <c r="H63" s="21" t="e">
        <f t="shared" si="1"/>
        <v>#REF!</v>
      </c>
    </row>
    <row r="64" ht="20.15" customHeight="1" spans="1:8">
      <c r="A64" s="10">
        <v>61</v>
      </c>
      <c r="B64" s="11" t="s">
        <v>194</v>
      </c>
      <c r="C64" s="18">
        <v>107.02</v>
      </c>
      <c r="D64" s="14">
        <v>16108</v>
      </c>
      <c r="E64" s="14">
        <v>1723878.16</v>
      </c>
      <c r="G64" s="21" t="e">
        <f>#REF!+$G$3</f>
        <v>#REF!</v>
      </c>
      <c r="H64" s="21" t="e">
        <f t="shared" si="1"/>
        <v>#REF!</v>
      </c>
    </row>
    <row r="65" ht="20.15" customHeight="1" spans="1:8">
      <c r="A65" s="10">
        <v>62</v>
      </c>
      <c r="B65" s="11" t="s">
        <v>195</v>
      </c>
      <c r="C65" s="18">
        <v>107.02</v>
      </c>
      <c r="D65" s="14">
        <v>16138</v>
      </c>
      <c r="E65" s="14">
        <v>1727088.76</v>
      </c>
      <c r="G65" s="21" t="e">
        <f>#REF!+$G$3</f>
        <v>#REF!</v>
      </c>
      <c r="H65" s="21" t="e">
        <f t="shared" si="1"/>
        <v>#REF!</v>
      </c>
    </row>
    <row r="66" ht="20.15" customHeight="1" spans="1:8">
      <c r="A66" s="10">
        <v>63</v>
      </c>
      <c r="B66" s="11" t="s">
        <v>196</v>
      </c>
      <c r="C66" s="18">
        <v>106.84</v>
      </c>
      <c r="D66" s="14">
        <v>16168</v>
      </c>
      <c r="E66" s="14">
        <v>1727389.12</v>
      </c>
      <c r="G66" s="21" t="e">
        <f>#REF!+$G$3</f>
        <v>#REF!</v>
      </c>
      <c r="H66" s="21" t="e">
        <f t="shared" si="1"/>
        <v>#REF!</v>
      </c>
    </row>
    <row r="67" ht="20.15" customHeight="1" spans="1:8">
      <c r="A67" s="10">
        <v>64</v>
      </c>
      <c r="B67" s="11" t="s">
        <v>197</v>
      </c>
      <c r="C67" s="18">
        <v>106.84</v>
      </c>
      <c r="D67" s="14">
        <v>16218</v>
      </c>
      <c r="E67" s="14">
        <v>1732731.12</v>
      </c>
      <c r="G67" s="21" t="e">
        <f>#REF!+$G$3</f>
        <v>#REF!</v>
      </c>
      <c r="H67" s="21" t="e">
        <f t="shared" si="1"/>
        <v>#REF!</v>
      </c>
    </row>
    <row r="68" ht="20.15" customHeight="1" spans="1:8">
      <c r="A68" s="10">
        <v>65</v>
      </c>
      <c r="B68" s="11" t="s">
        <v>198</v>
      </c>
      <c r="C68" s="18">
        <v>106.84</v>
      </c>
      <c r="D68" s="14">
        <v>16268</v>
      </c>
      <c r="E68" s="14">
        <v>1738073.12</v>
      </c>
      <c r="G68" s="21" t="e">
        <f>#REF!+$G$3</f>
        <v>#REF!</v>
      </c>
      <c r="H68" s="21" t="e">
        <f t="shared" si="1"/>
        <v>#REF!</v>
      </c>
    </row>
    <row r="69" ht="20.15" customHeight="1" spans="1:8">
      <c r="A69" s="10">
        <v>66</v>
      </c>
      <c r="B69" s="11" t="s">
        <v>199</v>
      </c>
      <c r="C69" s="18">
        <v>106.84</v>
      </c>
      <c r="D69" s="14">
        <v>16318</v>
      </c>
      <c r="E69" s="14">
        <v>1743415.12</v>
      </c>
      <c r="G69" s="21" t="e">
        <f>#REF!+$G$3</f>
        <v>#REF!</v>
      </c>
      <c r="H69" s="21" t="e">
        <f t="shared" si="1"/>
        <v>#REF!</v>
      </c>
    </row>
    <row r="70" ht="20.15" customHeight="1" spans="1:8">
      <c r="A70" s="10">
        <v>67</v>
      </c>
      <c r="B70" s="11" t="s">
        <v>200</v>
      </c>
      <c r="C70" s="18">
        <v>106.84</v>
      </c>
      <c r="D70" s="14">
        <v>16368</v>
      </c>
      <c r="E70" s="14">
        <v>1748757.12</v>
      </c>
      <c r="G70" s="21" t="e">
        <f>#REF!+$G$3</f>
        <v>#REF!</v>
      </c>
      <c r="H70" s="21" t="e">
        <f t="shared" si="1"/>
        <v>#REF!</v>
      </c>
    </row>
    <row r="71" ht="20.15" customHeight="1" spans="1:8">
      <c r="A71" s="10">
        <v>68</v>
      </c>
      <c r="B71" s="11" t="s">
        <v>201</v>
      </c>
      <c r="C71" s="18">
        <v>106.84</v>
      </c>
      <c r="D71" s="14">
        <v>16418</v>
      </c>
      <c r="E71" s="14">
        <v>1754099.12</v>
      </c>
      <c r="G71" s="21" t="e">
        <f>#REF!+$G$3</f>
        <v>#REF!</v>
      </c>
      <c r="H71" s="21" t="e">
        <f t="shared" si="1"/>
        <v>#REF!</v>
      </c>
    </row>
    <row r="72" ht="20.15" customHeight="1" spans="1:8">
      <c r="A72" s="10">
        <v>69</v>
      </c>
      <c r="B72" s="11" t="s">
        <v>202</v>
      </c>
      <c r="C72" s="18">
        <v>106.84</v>
      </c>
      <c r="D72" s="14">
        <v>16468</v>
      </c>
      <c r="E72" s="14">
        <v>1759441.12</v>
      </c>
      <c r="G72" s="21" t="e">
        <f>#REF!+$G$3</f>
        <v>#REF!</v>
      </c>
      <c r="H72" s="21" t="e">
        <f t="shared" si="1"/>
        <v>#REF!</v>
      </c>
    </row>
    <row r="73" ht="20.15" customHeight="1" spans="1:8">
      <c r="A73" s="10">
        <v>70</v>
      </c>
      <c r="B73" s="11" t="s">
        <v>203</v>
      </c>
      <c r="C73" s="18">
        <v>106.84</v>
      </c>
      <c r="D73" s="14">
        <v>16518</v>
      </c>
      <c r="E73" s="14">
        <v>1764783.12</v>
      </c>
      <c r="G73" s="21" t="e">
        <f>#REF!+$G$3</f>
        <v>#REF!</v>
      </c>
      <c r="H73" s="21" t="e">
        <f t="shared" si="1"/>
        <v>#REF!</v>
      </c>
    </row>
    <row r="74" ht="20.15" customHeight="1" spans="1:8">
      <c r="A74" s="10">
        <v>71</v>
      </c>
      <c r="B74" s="11" t="s">
        <v>204</v>
      </c>
      <c r="C74" s="18">
        <v>106.84</v>
      </c>
      <c r="D74" s="14">
        <v>16568</v>
      </c>
      <c r="E74" s="14">
        <v>1770125.12</v>
      </c>
      <c r="G74" s="21" t="e">
        <f>#REF!+$G$3</f>
        <v>#REF!</v>
      </c>
      <c r="H74" s="21" t="e">
        <f t="shared" si="1"/>
        <v>#REF!</v>
      </c>
    </row>
    <row r="75" ht="20.15" customHeight="1" spans="1:8">
      <c r="A75" s="10">
        <v>72</v>
      </c>
      <c r="B75" s="11" t="s">
        <v>205</v>
      </c>
      <c r="C75" s="18">
        <v>106.84</v>
      </c>
      <c r="D75" s="14">
        <v>16618</v>
      </c>
      <c r="E75" s="14">
        <v>1775467.12</v>
      </c>
      <c r="G75" s="21" t="e">
        <f>#REF!+$G$3</f>
        <v>#REF!</v>
      </c>
      <c r="H75" s="21" t="e">
        <f t="shared" si="1"/>
        <v>#REF!</v>
      </c>
    </row>
    <row r="76" ht="20.15" customHeight="1" spans="1:8">
      <c r="A76" s="10">
        <v>73</v>
      </c>
      <c r="B76" s="11" t="s">
        <v>206</v>
      </c>
      <c r="C76" s="18">
        <v>106.84</v>
      </c>
      <c r="D76" s="14">
        <v>16668</v>
      </c>
      <c r="E76" s="14">
        <v>1780809.12</v>
      </c>
      <c r="G76" s="21" t="e">
        <f>#REF!+$G$3</f>
        <v>#REF!</v>
      </c>
      <c r="H76" s="21" t="e">
        <f t="shared" si="1"/>
        <v>#REF!</v>
      </c>
    </row>
    <row r="77" ht="20.15" customHeight="1" spans="1:8">
      <c r="A77" s="10">
        <v>74</v>
      </c>
      <c r="B77" s="11" t="s">
        <v>207</v>
      </c>
      <c r="C77" s="18">
        <v>106.84</v>
      </c>
      <c r="D77" s="14">
        <v>16718</v>
      </c>
      <c r="E77" s="14">
        <v>1786151.12</v>
      </c>
      <c r="G77" s="21" t="e">
        <f>#REF!+$G$3</f>
        <v>#REF!</v>
      </c>
      <c r="H77" s="21" t="e">
        <f t="shared" si="1"/>
        <v>#REF!</v>
      </c>
    </row>
    <row r="78" ht="20.15" customHeight="1" spans="1:8">
      <c r="A78" s="10">
        <v>75</v>
      </c>
      <c r="B78" s="11" t="s">
        <v>208</v>
      </c>
      <c r="C78" s="18">
        <v>106.84</v>
      </c>
      <c r="D78" s="14">
        <v>16768</v>
      </c>
      <c r="E78" s="14">
        <v>1791493.12</v>
      </c>
      <c r="G78" s="21" t="e">
        <f>#REF!+$G$3</f>
        <v>#REF!</v>
      </c>
      <c r="H78" s="21" t="e">
        <f t="shared" si="1"/>
        <v>#REF!</v>
      </c>
    </row>
    <row r="79" ht="20.15" customHeight="1" spans="1:8">
      <c r="A79" s="10">
        <v>76</v>
      </c>
      <c r="B79" s="11" t="s">
        <v>209</v>
      </c>
      <c r="C79" s="18">
        <v>106.84</v>
      </c>
      <c r="D79" s="14">
        <v>16818</v>
      </c>
      <c r="E79" s="14">
        <v>1796835.12</v>
      </c>
      <c r="G79" s="21" t="e">
        <f>#REF!+$G$3</f>
        <v>#REF!</v>
      </c>
      <c r="H79" s="21" t="e">
        <f t="shared" si="1"/>
        <v>#REF!</v>
      </c>
    </row>
    <row r="80" ht="20.15" customHeight="1" spans="1:8">
      <c r="A80" s="10">
        <v>77</v>
      </c>
      <c r="B80" s="11" t="s">
        <v>210</v>
      </c>
      <c r="C80" s="18">
        <v>106.84</v>
      </c>
      <c r="D80" s="14">
        <v>16868</v>
      </c>
      <c r="E80" s="14">
        <v>1802177.12</v>
      </c>
      <c r="G80" s="21" t="e">
        <f>#REF!+$G$3</f>
        <v>#REF!</v>
      </c>
      <c r="H80" s="21" t="e">
        <f t="shared" si="1"/>
        <v>#REF!</v>
      </c>
    </row>
    <row r="81" ht="20.15" customHeight="1" spans="1:8">
      <c r="A81" s="10">
        <v>78</v>
      </c>
      <c r="B81" s="11" t="s">
        <v>211</v>
      </c>
      <c r="C81" s="18">
        <v>106.84</v>
      </c>
      <c r="D81" s="14">
        <v>16838</v>
      </c>
      <c r="E81" s="14">
        <v>1798971.92</v>
      </c>
      <c r="G81" s="21" t="e">
        <f>#REF!+$G$3</f>
        <v>#REF!</v>
      </c>
      <c r="H81" s="21" t="e">
        <f t="shared" si="1"/>
        <v>#REF!</v>
      </c>
    </row>
    <row r="82" ht="20.15" customHeight="1" spans="1:8">
      <c r="A82" s="10">
        <v>79</v>
      </c>
      <c r="B82" s="11" t="s">
        <v>212</v>
      </c>
      <c r="C82" s="18">
        <v>106.84</v>
      </c>
      <c r="D82" s="14">
        <v>16808</v>
      </c>
      <c r="E82" s="14">
        <v>1795766.72</v>
      </c>
      <c r="G82" s="21" t="e">
        <f>#REF!+$G$3</f>
        <v>#REF!</v>
      </c>
      <c r="H82" s="21" t="e">
        <f t="shared" si="1"/>
        <v>#REF!</v>
      </c>
    </row>
    <row r="83" ht="20.15" customHeight="1" spans="1:8">
      <c r="A83" s="10">
        <v>80</v>
      </c>
      <c r="B83" s="11" t="s">
        <v>213</v>
      </c>
      <c r="C83" s="18">
        <v>106.84</v>
      </c>
      <c r="D83" s="14">
        <v>16778</v>
      </c>
      <c r="E83" s="14">
        <v>1792561.52</v>
      </c>
      <c r="G83" s="21" t="e">
        <f>#REF!+$G$3</f>
        <v>#REF!</v>
      </c>
      <c r="H83" s="21" t="e">
        <f t="shared" si="1"/>
        <v>#REF!</v>
      </c>
    </row>
    <row r="84" ht="20.15" customHeight="1" spans="1:8">
      <c r="A84" s="10">
        <v>81</v>
      </c>
      <c r="B84" s="11" t="s">
        <v>214</v>
      </c>
      <c r="C84" s="18">
        <v>106.84</v>
      </c>
      <c r="D84" s="14">
        <v>16748</v>
      </c>
      <c r="E84" s="14">
        <v>1789356.32</v>
      </c>
      <c r="G84" s="21" t="e">
        <f>#REF!+$G$3</f>
        <v>#REF!</v>
      </c>
      <c r="H84" s="21" t="e">
        <f t="shared" si="1"/>
        <v>#REF!</v>
      </c>
    </row>
    <row r="85" ht="20.15" customHeight="1" spans="1:8">
      <c r="A85" s="10">
        <v>82</v>
      </c>
      <c r="B85" s="11" t="s">
        <v>215</v>
      </c>
      <c r="C85" s="18">
        <v>106.84</v>
      </c>
      <c r="D85" s="14">
        <v>16718</v>
      </c>
      <c r="E85" s="14">
        <v>1786151.12</v>
      </c>
      <c r="G85" s="21" t="e">
        <f>#REF!+$G$3</f>
        <v>#REF!</v>
      </c>
      <c r="H85" s="21" t="e">
        <f t="shared" si="1"/>
        <v>#REF!</v>
      </c>
    </row>
    <row r="86" ht="20.15" customHeight="1" spans="1:8">
      <c r="A86" s="10">
        <v>83</v>
      </c>
      <c r="B86" s="11" t="s">
        <v>216</v>
      </c>
      <c r="C86" s="18">
        <v>106.84</v>
      </c>
      <c r="D86" s="14">
        <v>16688</v>
      </c>
      <c r="E86" s="14">
        <v>1782945.92</v>
      </c>
      <c r="G86" s="21" t="e">
        <f>#REF!+$G$3</f>
        <v>#REF!</v>
      </c>
      <c r="H86" s="21" t="e">
        <f t="shared" si="1"/>
        <v>#REF!</v>
      </c>
    </row>
    <row r="87" ht="20.15" customHeight="1" spans="1:8">
      <c r="A87" s="10">
        <v>84</v>
      </c>
      <c r="B87" s="11" t="s">
        <v>217</v>
      </c>
      <c r="C87" s="18">
        <v>106.84</v>
      </c>
      <c r="D87" s="14">
        <v>16658</v>
      </c>
      <c r="E87" s="14">
        <v>1779740.72</v>
      </c>
      <c r="G87" s="21" t="e">
        <f>#REF!+$G$3</f>
        <v>#REF!</v>
      </c>
      <c r="H87" s="21" t="e">
        <f t="shared" si="1"/>
        <v>#REF!</v>
      </c>
    </row>
    <row r="88" ht="20.15" customHeight="1" spans="1:8">
      <c r="A88" s="10">
        <v>85</v>
      </c>
      <c r="B88" s="11" t="s">
        <v>218</v>
      </c>
      <c r="C88" s="18">
        <v>106.84</v>
      </c>
      <c r="D88" s="14">
        <v>16628</v>
      </c>
      <c r="E88" s="14">
        <v>1776535.52</v>
      </c>
      <c r="G88" s="21" t="e">
        <f>#REF!+$G$3</f>
        <v>#REF!</v>
      </c>
      <c r="H88" s="21" t="e">
        <f t="shared" si="1"/>
        <v>#REF!</v>
      </c>
    </row>
    <row r="89" ht="20.15" customHeight="1" spans="1:8">
      <c r="A89" s="10">
        <v>86</v>
      </c>
      <c r="B89" s="11" t="s">
        <v>219</v>
      </c>
      <c r="C89" s="18">
        <v>106.84</v>
      </c>
      <c r="D89" s="14">
        <v>16598</v>
      </c>
      <c r="E89" s="14">
        <v>1773330.32</v>
      </c>
      <c r="G89" s="21" t="e">
        <f>#REF!+$G$3</f>
        <v>#REF!</v>
      </c>
      <c r="H89" s="21" t="e">
        <f t="shared" si="1"/>
        <v>#REF!</v>
      </c>
    </row>
    <row r="90" ht="20.15" customHeight="1" spans="1:8">
      <c r="A90" s="10">
        <v>87</v>
      </c>
      <c r="B90" s="11" t="s">
        <v>220</v>
      </c>
      <c r="C90" s="18">
        <v>106.84</v>
      </c>
      <c r="D90" s="14">
        <v>16568</v>
      </c>
      <c r="E90" s="14">
        <v>1770125.12</v>
      </c>
      <c r="G90" s="21" t="e">
        <f>#REF!+$G$3</f>
        <v>#REF!</v>
      </c>
      <c r="H90" s="21" t="e">
        <f t="shared" si="1"/>
        <v>#REF!</v>
      </c>
    </row>
    <row r="91" ht="20.15" customHeight="1" spans="1:8">
      <c r="A91" s="10">
        <v>88</v>
      </c>
      <c r="B91" s="11" t="s">
        <v>221</v>
      </c>
      <c r="C91" s="18">
        <v>106.84</v>
      </c>
      <c r="D91" s="14">
        <v>16538</v>
      </c>
      <c r="E91" s="14">
        <v>1766919.92</v>
      </c>
      <c r="G91" s="21" t="e">
        <f>#REF!+$G$3</f>
        <v>#REF!</v>
      </c>
      <c r="H91" s="21" t="e">
        <f t="shared" si="1"/>
        <v>#REF!</v>
      </c>
    </row>
    <row r="92" ht="20.15" customHeight="1" spans="1:8">
      <c r="A92" s="10">
        <v>89</v>
      </c>
      <c r="B92" s="11" t="s">
        <v>222</v>
      </c>
      <c r="C92" s="18">
        <v>106.84</v>
      </c>
      <c r="D92" s="14">
        <v>16508</v>
      </c>
      <c r="E92" s="14">
        <v>1763714.72</v>
      </c>
      <c r="G92" s="21" t="e">
        <f>#REF!+$G$3</f>
        <v>#REF!</v>
      </c>
      <c r="H92" s="21" t="e">
        <f t="shared" si="1"/>
        <v>#REF!</v>
      </c>
    </row>
    <row r="93" ht="20.15" customHeight="1" spans="1:8">
      <c r="A93" s="10">
        <v>90</v>
      </c>
      <c r="B93" s="11" t="s">
        <v>223</v>
      </c>
      <c r="C93" s="18">
        <v>106.84</v>
      </c>
      <c r="D93" s="14">
        <v>16068</v>
      </c>
      <c r="E93" s="14">
        <v>1716705.12</v>
      </c>
      <c r="G93" s="21" t="e">
        <f>#REF!+$G$3</f>
        <v>#REF!</v>
      </c>
      <c r="H93" s="21" t="e">
        <f t="shared" si="1"/>
        <v>#REF!</v>
      </c>
    </row>
    <row r="94" ht="20.15" customHeight="1" spans="1:8">
      <c r="A94" s="10">
        <v>91</v>
      </c>
      <c r="B94" s="11" t="s">
        <v>224</v>
      </c>
      <c r="C94" s="18">
        <v>126.02</v>
      </c>
      <c r="D94" s="14">
        <v>16318</v>
      </c>
      <c r="E94" s="14">
        <v>2056394.36</v>
      </c>
      <c r="G94" s="21" t="e">
        <f>#REF!+$G$3</f>
        <v>#REF!</v>
      </c>
      <c r="H94" s="21" t="e">
        <f t="shared" si="1"/>
        <v>#REF!</v>
      </c>
    </row>
    <row r="95" ht="20.15" customHeight="1" spans="1:8">
      <c r="A95" s="10">
        <v>92</v>
      </c>
      <c r="B95" s="11" t="s">
        <v>225</v>
      </c>
      <c r="C95" s="18">
        <v>126.02</v>
      </c>
      <c r="D95" s="14">
        <v>16348</v>
      </c>
      <c r="E95" s="14">
        <v>2060174.96</v>
      </c>
      <c r="G95" s="21" t="e">
        <f>#REF!+$G$3</f>
        <v>#REF!</v>
      </c>
      <c r="H95" s="21" t="e">
        <f t="shared" si="1"/>
        <v>#REF!</v>
      </c>
    </row>
    <row r="96" ht="20.15" customHeight="1" spans="1:8">
      <c r="A96" s="10">
        <v>93</v>
      </c>
      <c r="B96" s="11" t="s">
        <v>226</v>
      </c>
      <c r="C96" s="18">
        <v>126.45</v>
      </c>
      <c r="D96" s="14">
        <v>16368</v>
      </c>
      <c r="E96" s="14">
        <v>2069733.6</v>
      </c>
      <c r="G96" s="21" t="e">
        <f>#REF!+$G$3</f>
        <v>#REF!</v>
      </c>
      <c r="H96" s="21" t="e">
        <f t="shared" si="1"/>
        <v>#REF!</v>
      </c>
    </row>
    <row r="97" ht="20.15" customHeight="1" spans="1:8">
      <c r="A97" s="10">
        <v>94</v>
      </c>
      <c r="B97" s="11" t="s">
        <v>227</v>
      </c>
      <c r="C97" s="18">
        <v>126.45</v>
      </c>
      <c r="D97" s="14">
        <v>16418</v>
      </c>
      <c r="E97" s="14">
        <v>2076056.1</v>
      </c>
      <c r="G97" s="21" t="e">
        <f>#REF!+$G$3</f>
        <v>#REF!</v>
      </c>
      <c r="H97" s="21" t="e">
        <f t="shared" si="1"/>
        <v>#REF!</v>
      </c>
    </row>
    <row r="98" ht="20.15" customHeight="1" spans="1:8">
      <c r="A98" s="10">
        <v>95</v>
      </c>
      <c r="B98" s="11" t="s">
        <v>228</v>
      </c>
      <c r="C98" s="18">
        <v>126.45</v>
      </c>
      <c r="D98" s="14">
        <v>16468</v>
      </c>
      <c r="E98" s="14">
        <v>2082378.6</v>
      </c>
      <c r="G98" s="21" t="e">
        <f>#REF!+$G$3</f>
        <v>#REF!</v>
      </c>
      <c r="H98" s="21" t="e">
        <f t="shared" si="1"/>
        <v>#REF!</v>
      </c>
    </row>
    <row r="99" ht="20.15" customHeight="1" spans="1:8">
      <c r="A99" s="10">
        <v>96</v>
      </c>
      <c r="B99" s="11" t="s">
        <v>229</v>
      </c>
      <c r="C99" s="18">
        <v>126.45</v>
      </c>
      <c r="D99" s="14">
        <v>16518</v>
      </c>
      <c r="E99" s="14">
        <v>2088701.1</v>
      </c>
      <c r="G99" s="21" t="e">
        <f>#REF!+$G$3</f>
        <v>#REF!</v>
      </c>
      <c r="H99" s="21" t="e">
        <f t="shared" si="1"/>
        <v>#REF!</v>
      </c>
    </row>
    <row r="100" ht="20.15" customHeight="1" spans="1:8">
      <c r="A100" s="10">
        <v>97</v>
      </c>
      <c r="B100" s="11" t="s">
        <v>230</v>
      </c>
      <c r="C100" s="18">
        <v>126.45</v>
      </c>
      <c r="D100" s="14">
        <v>16568</v>
      </c>
      <c r="E100" s="14">
        <v>2095023.6</v>
      </c>
      <c r="G100" s="21" t="e">
        <f>#REF!+$G$3</f>
        <v>#REF!</v>
      </c>
      <c r="H100" s="21" t="e">
        <f t="shared" si="1"/>
        <v>#REF!</v>
      </c>
    </row>
    <row r="101" ht="20.15" customHeight="1" spans="1:8">
      <c r="A101" s="10">
        <v>98</v>
      </c>
      <c r="B101" s="11" t="s">
        <v>231</v>
      </c>
      <c r="C101" s="18">
        <v>126.45</v>
      </c>
      <c r="D101" s="14">
        <v>16618</v>
      </c>
      <c r="E101" s="14">
        <v>2101346.1</v>
      </c>
      <c r="G101" s="21" t="e">
        <f>#REF!+$G$3</f>
        <v>#REF!</v>
      </c>
      <c r="H101" s="21" t="e">
        <f t="shared" si="1"/>
        <v>#REF!</v>
      </c>
    </row>
    <row r="102" ht="20.15" customHeight="1" spans="1:8">
      <c r="A102" s="10">
        <v>99</v>
      </c>
      <c r="B102" s="11" t="s">
        <v>232</v>
      </c>
      <c r="C102" s="18">
        <v>126.45</v>
      </c>
      <c r="D102" s="14">
        <v>16668</v>
      </c>
      <c r="E102" s="14">
        <v>2107668.6</v>
      </c>
      <c r="G102" s="21" t="e">
        <f>#REF!+$G$3</f>
        <v>#REF!</v>
      </c>
      <c r="H102" s="21" t="e">
        <f t="shared" si="1"/>
        <v>#REF!</v>
      </c>
    </row>
    <row r="103" ht="20.15" customHeight="1" spans="1:8">
      <c r="A103" s="10">
        <v>100</v>
      </c>
      <c r="B103" s="11" t="s">
        <v>233</v>
      </c>
      <c r="C103" s="18">
        <v>126.45</v>
      </c>
      <c r="D103" s="14">
        <v>16718</v>
      </c>
      <c r="E103" s="14">
        <v>2113991.1</v>
      </c>
      <c r="G103" s="21" t="e">
        <f>#REF!+$G$3</f>
        <v>#REF!</v>
      </c>
      <c r="H103" s="21" t="e">
        <f t="shared" si="1"/>
        <v>#REF!</v>
      </c>
    </row>
    <row r="104" ht="20.15" customHeight="1" spans="1:8">
      <c r="A104" s="10">
        <v>101</v>
      </c>
      <c r="B104" s="11" t="s">
        <v>234</v>
      </c>
      <c r="C104" s="18">
        <v>126.45</v>
      </c>
      <c r="D104" s="14">
        <v>16768</v>
      </c>
      <c r="E104" s="14">
        <v>2120313.6</v>
      </c>
      <c r="G104" s="21" t="e">
        <f>#REF!+$G$3</f>
        <v>#REF!</v>
      </c>
      <c r="H104" s="21" t="e">
        <f t="shared" si="1"/>
        <v>#REF!</v>
      </c>
    </row>
    <row r="105" ht="20.15" customHeight="1" spans="1:8">
      <c r="A105" s="10">
        <v>102</v>
      </c>
      <c r="B105" s="11" t="s">
        <v>235</v>
      </c>
      <c r="C105" s="18">
        <v>126.45</v>
      </c>
      <c r="D105" s="14">
        <v>16818</v>
      </c>
      <c r="E105" s="14">
        <v>2126636.1</v>
      </c>
      <c r="G105" s="21" t="e">
        <f>#REF!+$G$3</f>
        <v>#REF!</v>
      </c>
      <c r="H105" s="21" t="e">
        <f t="shared" si="1"/>
        <v>#REF!</v>
      </c>
    </row>
    <row r="106" ht="20.15" customHeight="1" spans="1:8">
      <c r="A106" s="10">
        <v>103</v>
      </c>
      <c r="B106" s="11" t="s">
        <v>236</v>
      </c>
      <c r="C106" s="18">
        <v>126.45</v>
      </c>
      <c r="D106" s="14">
        <v>16868</v>
      </c>
      <c r="E106" s="14">
        <v>2132958.6</v>
      </c>
      <c r="G106" s="21" t="e">
        <f>#REF!+$G$3</f>
        <v>#REF!</v>
      </c>
      <c r="H106" s="21" t="e">
        <f t="shared" si="1"/>
        <v>#REF!</v>
      </c>
    </row>
    <row r="107" ht="20.15" customHeight="1" spans="1:8">
      <c r="A107" s="10">
        <v>104</v>
      </c>
      <c r="B107" s="11" t="s">
        <v>237</v>
      </c>
      <c r="C107" s="18">
        <v>126.45</v>
      </c>
      <c r="D107" s="14">
        <v>16918</v>
      </c>
      <c r="E107" s="14">
        <v>2139281.1</v>
      </c>
      <c r="G107" s="21" t="e">
        <f>#REF!+$G$3</f>
        <v>#REF!</v>
      </c>
      <c r="H107" s="21" t="e">
        <f t="shared" si="1"/>
        <v>#REF!</v>
      </c>
    </row>
    <row r="108" ht="20.15" customHeight="1" spans="1:8">
      <c r="A108" s="10">
        <v>105</v>
      </c>
      <c r="B108" s="11" t="s">
        <v>238</v>
      </c>
      <c r="C108" s="18">
        <v>126.45</v>
      </c>
      <c r="D108" s="14">
        <v>16968</v>
      </c>
      <c r="E108" s="14">
        <v>2145603.6</v>
      </c>
      <c r="G108" s="21" t="e">
        <f>#REF!+$G$3</f>
        <v>#REF!</v>
      </c>
      <c r="H108" s="21" t="e">
        <f t="shared" si="1"/>
        <v>#REF!</v>
      </c>
    </row>
    <row r="109" ht="20.15" customHeight="1" spans="1:8">
      <c r="A109" s="10">
        <v>106</v>
      </c>
      <c r="B109" s="11" t="s">
        <v>239</v>
      </c>
      <c r="C109" s="18">
        <v>126.45</v>
      </c>
      <c r="D109" s="14">
        <v>17018</v>
      </c>
      <c r="E109" s="14">
        <v>2151926.1</v>
      </c>
      <c r="G109" s="21" t="e">
        <f>#REF!+$G$3</f>
        <v>#REF!</v>
      </c>
      <c r="H109" s="21" t="e">
        <f t="shared" si="1"/>
        <v>#REF!</v>
      </c>
    </row>
    <row r="110" ht="20.15" customHeight="1" spans="1:8">
      <c r="A110" s="10">
        <v>107</v>
      </c>
      <c r="B110" s="11" t="s">
        <v>240</v>
      </c>
      <c r="C110" s="18">
        <v>126.45</v>
      </c>
      <c r="D110" s="14">
        <v>17068</v>
      </c>
      <c r="E110" s="14">
        <v>2158248.6</v>
      </c>
      <c r="G110" s="21" t="e">
        <f>#REF!+$G$3</f>
        <v>#REF!</v>
      </c>
      <c r="H110" s="21" t="e">
        <f t="shared" si="1"/>
        <v>#REF!</v>
      </c>
    </row>
    <row r="111" ht="20.15" customHeight="1" spans="1:8">
      <c r="A111" s="10">
        <v>108</v>
      </c>
      <c r="B111" s="11" t="s">
        <v>241</v>
      </c>
      <c r="C111" s="18">
        <v>126.45</v>
      </c>
      <c r="D111" s="14">
        <v>17038</v>
      </c>
      <c r="E111" s="14">
        <v>2154455.1</v>
      </c>
      <c r="G111" s="21" t="e">
        <f>#REF!+$G$3</f>
        <v>#REF!</v>
      </c>
      <c r="H111" s="21" t="e">
        <f t="shared" si="1"/>
        <v>#REF!</v>
      </c>
    </row>
    <row r="112" ht="20.15" customHeight="1" spans="1:8">
      <c r="A112" s="10">
        <v>109</v>
      </c>
      <c r="B112" s="11" t="s">
        <v>242</v>
      </c>
      <c r="C112" s="18">
        <v>126.45</v>
      </c>
      <c r="D112" s="14">
        <v>17008</v>
      </c>
      <c r="E112" s="14">
        <v>2150661.6</v>
      </c>
      <c r="G112" s="21" t="e">
        <f>#REF!+$G$3</f>
        <v>#REF!</v>
      </c>
      <c r="H112" s="21" t="e">
        <f t="shared" si="1"/>
        <v>#REF!</v>
      </c>
    </row>
    <row r="113" ht="20.15" customHeight="1" spans="1:8">
      <c r="A113" s="10">
        <v>110</v>
      </c>
      <c r="B113" s="11" t="s">
        <v>243</v>
      </c>
      <c r="C113" s="18">
        <v>126.45</v>
      </c>
      <c r="D113" s="14">
        <v>16978</v>
      </c>
      <c r="E113" s="14">
        <v>2146868.1</v>
      </c>
      <c r="G113" s="21" t="e">
        <f>#REF!+$G$3</f>
        <v>#REF!</v>
      </c>
      <c r="H113" s="21" t="e">
        <f t="shared" si="1"/>
        <v>#REF!</v>
      </c>
    </row>
    <row r="114" ht="20.15" customHeight="1" spans="1:8">
      <c r="A114" s="10">
        <v>111</v>
      </c>
      <c r="B114" s="11" t="s">
        <v>244</v>
      </c>
      <c r="C114" s="18">
        <v>126.45</v>
      </c>
      <c r="D114" s="14">
        <v>16948</v>
      </c>
      <c r="E114" s="14">
        <v>2143074.6</v>
      </c>
      <c r="G114" s="21" t="e">
        <f>#REF!+$G$3</f>
        <v>#REF!</v>
      </c>
      <c r="H114" s="21" t="e">
        <f t="shared" si="1"/>
        <v>#REF!</v>
      </c>
    </row>
    <row r="115" ht="20.15" customHeight="1" spans="1:8">
      <c r="A115" s="10">
        <v>112</v>
      </c>
      <c r="B115" s="11" t="s">
        <v>245</v>
      </c>
      <c r="C115" s="18">
        <v>126.45</v>
      </c>
      <c r="D115" s="14">
        <v>16918</v>
      </c>
      <c r="E115" s="14">
        <v>2139281.1</v>
      </c>
      <c r="G115" s="21" t="e">
        <f>#REF!+$G$3</f>
        <v>#REF!</v>
      </c>
      <c r="H115" s="21" t="e">
        <f t="shared" si="1"/>
        <v>#REF!</v>
      </c>
    </row>
    <row r="116" ht="20.15" customHeight="1" spans="1:8">
      <c r="A116" s="10">
        <v>113</v>
      </c>
      <c r="B116" s="11" t="s">
        <v>246</v>
      </c>
      <c r="C116" s="18">
        <v>126.45</v>
      </c>
      <c r="D116" s="14">
        <v>16888</v>
      </c>
      <c r="E116" s="14">
        <v>2135487.6</v>
      </c>
      <c r="G116" s="21" t="e">
        <f>#REF!+$G$3</f>
        <v>#REF!</v>
      </c>
      <c r="H116" s="21" t="e">
        <f t="shared" si="1"/>
        <v>#REF!</v>
      </c>
    </row>
    <row r="117" ht="20.15" customHeight="1" spans="1:8">
      <c r="A117" s="10">
        <v>114</v>
      </c>
      <c r="B117" s="11" t="s">
        <v>247</v>
      </c>
      <c r="C117" s="18">
        <v>126.45</v>
      </c>
      <c r="D117" s="14">
        <v>16858</v>
      </c>
      <c r="E117" s="14">
        <v>2131694.1</v>
      </c>
      <c r="G117" s="21" t="e">
        <f>#REF!+$G$3</f>
        <v>#REF!</v>
      </c>
      <c r="H117" s="21" t="e">
        <f t="shared" si="1"/>
        <v>#REF!</v>
      </c>
    </row>
    <row r="118" ht="20.15" customHeight="1" spans="1:8">
      <c r="A118" s="10">
        <v>115</v>
      </c>
      <c r="B118" s="11" t="s">
        <v>248</v>
      </c>
      <c r="C118" s="18">
        <v>126.45</v>
      </c>
      <c r="D118" s="14">
        <v>16828</v>
      </c>
      <c r="E118" s="14">
        <v>2127900.6</v>
      </c>
      <c r="G118" s="21" t="e">
        <f>#REF!+$G$3</f>
        <v>#REF!</v>
      </c>
      <c r="H118" s="21" t="e">
        <f t="shared" si="1"/>
        <v>#REF!</v>
      </c>
    </row>
    <row r="119" ht="20.15" customHeight="1" spans="1:8">
      <c r="A119" s="10">
        <v>116</v>
      </c>
      <c r="B119" s="11" t="s">
        <v>249</v>
      </c>
      <c r="C119" s="18">
        <v>126.45</v>
      </c>
      <c r="D119" s="14">
        <v>16798</v>
      </c>
      <c r="E119" s="14">
        <v>2124107.1</v>
      </c>
      <c r="G119" s="21" t="e">
        <f>#REF!+$G$3</f>
        <v>#REF!</v>
      </c>
      <c r="H119" s="21" t="e">
        <f t="shared" si="1"/>
        <v>#REF!</v>
      </c>
    </row>
    <row r="120" ht="20.15" customHeight="1" spans="1:8">
      <c r="A120" s="10">
        <v>117</v>
      </c>
      <c r="B120" s="11" t="s">
        <v>250</v>
      </c>
      <c r="C120" s="18">
        <v>126.45</v>
      </c>
      <c r="D120" s="14">
        <v>16768</v>
      </c>
      <c r="E120" s="14">
        <v>2120313.6</v>
      </c>
      <c r="G120" s="21" t="e">
        <f>#REF!+$G$3</f>
        <v>#REF!</v>
      </c>
      <c r="H120" s="21" t="e">
        <f t="shared" si="1"/>
        <v>#REF!</v>
      </c>
    </row>
    <row r="121" ht="20.15" customHeight="1" spans="1:8">
      <c r="A121" s="10">
        <v>118</v>
      </c>
      <c r="B121" s="11" t="s">
        <v>251</v>
      </c>
      <c r="C121" s="18">
        <v>126.45</v>
      </c>
      <c r="D121" s="14">
        <v>16738</v>
      </c>
      <c r="E121" s="14">
        <v>2116520.1</v>
      </c>
      <c r="G121" s="21" t="e">
        <f>#REF!+$G$3</f>
        <v>#REF!</v>
      </c>
      <c r="H121" s="21" t="e">
        <f t="shared" si="1"/>
        <v>#REF!</v>
      </c>
    </row>
    <row r="122" ht="20.15" customHeight="1" spans="1:8">
      <c r="A122" s="10">
        <v>119</v>
      </c>
      <c r="B122" s="11" t="s">
        <v>252</v>
      </c>
      <c r="C122" s="18">
        <v>126.45</v>
      </c>
      <c r="D122" s="14">
        <v>16708</v>
      </c>
      <c r="E122" s="14">
        <v>2112726.6</v>
      </c>
      <c r="G122" s="21" t="e">
        <f>#REF!+$G$3</f>
        <v>#REF!</v>
      </c>
      <c r="H122" s="21" t="e">
        <f t="shared" si="1"/>
        <v>#REF!</v>
      </c>
    </row>
    <row r="123" ht="20.15" customHeight="1" spans="1:8">
      <c r="A123" s="10">
        <v>120</v>
      </c>
      <c r="B123" s="11" t="s">
        <v>253</v>
      </c>
      <c r="C123" s="18">
        <v>126.45</v>
      </c>
      <c r="D123" s="14">
        <v>16268</v>
      </c>
      <c r="E123" s="14">
        <v>2057088.6</v>
      </c>
      <c r="G123" s="21" t="e">
        <f>#REF!+$G$3</f>
        <v>#REF!</v>
      </c>
      <c r="H123" s="21" t="e">
        <f t="shared" si="1"/>
        <v>#REF!</v>
      </c>
    </row>
    <row r="124" spans="3:8">
      <c r="C124" s="22"/>
      <c r="F124">
        <f>SUM(C4:C123)</f>
        <v>13939.51</v>
      </c>
      <c r="G124" s="21" t="e">
        <f>H124/F124</f>
        <v>#REF!</v>
      </c>
      <c r="H124" s="21" t="e">
        <f>SUM(H4:H123)</f>
        <v>#REF!</v>
      </c>
    </row>
    <row r="125" spans="3:3">
      <c r="C125" s="22"/>
    </row>
    <row r="126" spans="3:3">
      <c r="C126" s="22"/>
    </row>
    <row r="127" spans="3:3">
      <c r="C127" s="22"/>
    </row>
    <row r="128" spans="3:3">
      <c r="C128" s="22"/>
    </row>
    <row r="129" spans="3:3">
      <c r="C129" s="22"/>
    </row>
    <row r="130" spans="3:3">
      <c r="C130" s="22"/>
    </row>
    <row r="131" spans="3:3">
      <c r="C131" s="22"/>
    </row>
    <row r="132" spans="3:3">
      <c r="C132" s="22"/>
    </row>
    <row r="133" spans="3:3">
      <c r="C133" s="22"/>
    </row>
    <row r="134" spans="3:3">
      <c r="C134" s="22"/>
    </row>
    <row r="135" spans="3:3">
      <c r="C135" s="22"/>
    </row>
    <row r="136" spans="3:3">
      <c r="C136" s="22"/>
    </row>
    <row r="137" spans="3:3">
      <c r="C137" s="22"/>
    </row>
    <row r="138" spans="3:3">
      <c r="C138" s="22"/>
    </row>
    <row r="139" spans="3:3">
      <c r="C139" s="22"/>
    </row>
    <row r="140" spans="3:3">
      <c r="C140" s="22"/>
    </row>
    <row r="141" spans="3:3">
      <c r="C141" s="22"/>
    </row>
    <row r="142" spans="3:3">
      <c r="C142" s="22"/>
    </row>
    <row r="143" spans="3:3">
      <c r="C143" s="22"/>
    </row>
    <row r="144" spans="3:3">
      <c r="C144" s="22"/>
    </row>
    <row r="145" spans="3:3">
      <c r="C145" s="22"/>
    </row>
    <row r="146" spans="3:3">
      <c r="C146" s="22"/>
    </row>
    <row r="147" spans="3:3">
      <c r="C147" s="22"/>
    </row>
    <row r="148" spans="3:3">
      <c r="C148" s="22"/>
    </row>
    <row r="149" spans="3:3">
      <c r="C149" s="22"/>
    </row>
    <row r="150" spans="3:3">
      <c r="C150" s="22"/>
    </row>
    <row r="151" spans="3:3">
      <c r="C151" s="22"/>
    </row>
    <row r="152" spans="3:3">
      <c r="C152" s="22"/>
    </row>
    <row r="153" spans="3:3">
      <c r="C153" s="22"/>
    </row>
    <row r="154" spans="3:3">
      <c r="C154" s="22"/>
    </row>
    <row r="155" spans="3:3">
      <c r="C155" s="22"/>
    </row>
    <row r="156" spans="3:3">
      <c r="C156" s="22"/>
    </row>
    <row r="157" spans="3:3">
      <c r="C157" s="22"/>
    </row>
    <row r="158" spans="3:3">
      <c r="C158" s="22"/>
    </row>
    <row r="159" spans="3:3">
      <c r="C159" s="22"/>
    </row>
    <row r="160" spans="3:3">
      <c r="C160" s="22"/>
    </row>
    <row r="161" spans="3:3">
      <c r="C161" s="22"/>
    </row>
    <row r="162" spans="3:3">
      <c r="C162" s="22"/>
    </row>
    <row r="163" spans="3:3">
      <c r="C163" s="22"/>
    </row>
    <row r="164" spans="3:3">
      <c r="C164" s="22"/>
    </row>
    <row r="165" spans="3:3">
      <c r="C165" s="22"/>
    </row>
    <row r="166" spans="3:3">
      <c r="C166" s="22"/>
    </row>
    <row r="167" spans="3:3">
      <c r="C167" s="22"/>
    </row>
    <row r="168" spans="3:3">
      <c r="C168" s="22"/>
    </row>
    <row r="169" spans="3:3">
      <c r="C169" s="22"/>
    </row>
    <row r="170" spans="3:3">
      <c r="C170" s="22"/>
    </row>
    <row r="171" spans="3:3">
      <c r="C171" s="22"/>
    </row>
    <row r="172" spans="3:3">
      <c r="C172" s="22"/>
    </row>
    <row r="173" spans="3:3">
      <c r="C173" s="22"/>
    </row>
    <row r="174" spans="3:3">
      <c r="C174" s="22"/>
    </row>
    <row r="175" spans="3:3">
      <c r="C175" s="22"/>
    </row>
    <row r="176" spans="3:3">
      <c r="C176" s="22"/>
    </row>
    <row r="177" spans="3:3">
      <c r="C177" s="22"/>
    </row>
    <row r="178" spans="3:3">
      <c r="C178" s="22"/>
    </row>
    <row r="179" spans="3:3">
      <c r="C179" s="22"/>
    </row>
    <row r="180" spans="3:3">
      <c r="C180" s="22"/>
    </row>
    <row r="181" spans="3:3">
      <c r="C181" s="22"/>
    </row>
    <row r="182" spans="3:3">
      <c r="C182" s="22"/>
    </row>
    <row r="183" spans="3:3">
      <c r="C183" s="22"/>
    </row>
    <row r="184" spans="3:3">
      <c r="C184" s="22"/>
    </row>
    <row r="185" spans="3:3">
      <c r="C185" s="22"/>
    </row>
    <row r="186" spans="3:3">
      <c r="C186" s="22"/>
    </row>
    <row r="187" spans="3:3">
      <c r="C187" s="22"/>
    </row>
    <row r="188" spans="3:3">
      <c r="C188" s="22"/>
    </row>
    <row r="189" spans="3:3">
      <c r="C189" s="22"/>
    </row>
    <row r="190" spans="3:3">
      <c r="C190" s="22"/>
    </row>
    <row r="191" spans="3:3">
      <c r="C191" s="22"/>
    </row>
    <row r="192" spans="3:3">
      <c r="C192" s="22"/>
    </row>
    <row r="193" spans="3:3">
      <c r="C193" s="22"/>
    </row>
    <row r="194" spans="3:3">
      <c r="C194" s="22"/>
    </row>
    <row r="195" spans="3:3">
      <c r="C195" s="22"/>
    </row>
    <row r="196" spans="3:3">
      <c r="C196" s="22"/>
    </row>
    <row r="197" spans="3:3">
      <c r="C197" s="22"/>
    </row>
    <row r="198" spans="3:3">
      <c r="C198" s="22"/>
    </row>
    <row r="199" spans="3:3">
      <c r="C199" s="22"/>
    </row>
    <row r="200" spans="3:3">
      <c r="C200" s="22"/>
    </row>
    <row r="201" spans="3:3">
      <c r="C201" s="22"/>
    </row>
    <row r="202" spans="3:3">
      <c r="C202" s="22"/>
    </row>
    <row r="203" spans="3:3">
      <c r="C203" s="22"/>
    </row>
    <row r="204" spans="3:3">
      <c r="C204" s="22"/>
    </row>
    <row r="205" spans="3:3">
      <c r="C205" s="22"/>
    </row>
    <row r="206" spans="3:3">
      <c r="C206" s="22"/>
    </row>
    <row r="207" spans="3:3">
      <c r="C207" s="22"/>
    </row>
    <row r="208" spans="3:3">
      <c r="C208" s="22"/>
    </row>
    <row r="209" spans="3:3">
      <c r="C209" s="22"/>
    </row>
    <row r="210" spans="3:3">
      <c r="C210" s="22"/>
    </row>
    <row r="211" spans="3:3">
      <c r="C211" s="22"/>
    </row>
    <row r="212" spans="3:3">
      <c r="C212" s="22"/>
    </row>
    <row r="213" spans="3:3">
      <c r="C213" s="22"/>
    </row>
    <row r="214" spans="3:3">
      <c r="C214" s="22"/>
    </row>
    <row r="215" spans="3:3">
      <c r="C215" s="22"/>
    </row>
    <row r="216" spans="3:3">
      <c r="C216" s="22"/>
    </row>
    <row r="217" spans="3:3">
      <c r="C217" s="22"/>
    </row>
    <row r="218" spans="3:3">
      <c r="C218" s="22"/>
    </row>
    <row r="219" spans="3:3">
      <c r="C219" s="22"/>
    </row>
    <row r="220" spans="3:3">
      <c r="C220" s="22"/>
    </row>
    <row r="221" spans="3:3">
      <c r="C221" s="22"/>
    </row>
    <row r="222" spans="3:3">
      <c r="C222" s="22"/>
    </row>
    <row r="223" spans="3:3">
      <c r="C223" s="22"/>
    </row>
    <row r="224" spans="3:3">
      <c r="C224" s="22"/>
    </row>
    <row r="225" spans="3:3">
      <c r="C225" s="22"/>
    </row>
    <row r="226" spans="3:3">
      <c r="C226" s="22"/>
    </row>
    <row r="227" spans="3:3">
      <c r="C227" s="22"/>
    </row>
    <row r="228" spans="3:3">
      <c r="C228" s="22"/>
    </row>
    <row r="229" spans="3:3">
      <c r="C229" s="22"/>
    </row>
    <row r="230" spans="3:3">
      <c r="C230" s="22"/>
    </row>
    <row r="231" spans="3:3">
      <c r="C231" s="22"/>
    </row>
    <row r="232" spans="3:3">
      <c r="C232" s="22"/>
    </row>
    <row r="233" spans="3:3">
      <c r="C233" s="22"/>
    </row>
    <row r="234" spans="3:3">
      <c r="C234" s="22"/>
    </row>
    <row r="235" spans="3:3">
      <c r="C235" s="22"/>
    </row>
  </sheetData>
  <mergeCells count="2">
    <mergeCell ref="A1:E1"/>
    <mergeCell ref="D2:E2"/>
  </mergeCells>
  <conditionalFormatting sqref="B$1:B$1048576">
    <cfRule type="duplicateValues" dxfId="0" priority="1"/>
  </conditionalFormatting>
  <pageMargins left="0.699305555555556" right="0.49" top="0.37" bottom="0.43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9"/>
  <sheetViews>
    <sheetView tabSelected="1" topLeftCell="A52" workbookViewId="0">
      <selection activeCell="G64" sqref="G64"/>
    </sheetView>
  </sheetViews>
  <sheetFormatPr defaultColWidth="15.45" defaultRowHeight="13.5" outlineLevelCol="4"/>
  <cols>
    <col min="1" max="1" width="11.2666666666667" customWidth="1"/>
    <col min="2" max="2" width="17.2666666666667" style="1" customWidth="1"/>
    <col min="3" max="3" width="20.45" style="2" customWidth="1"/>
    <col min="4" max="4" width="20.45" style="3" customWidth="1"/>
    <col min="5" max="5" width="16.0916666666667" style="4" customWidth="1"/>
  </cols>
  <sheetData>
    <row r="1" ht="33.75" customHeight="1" spans="1:5">
      <c r="A1" s="5" t="s">
        <v>0</v>
      </c>
      <c r="B1" s="5"/>
      <c r="C1" s="5"/>
      <c r="D1" s="5"/>
      <c r="E1" s="5"/>
    </row>
    <row r="2" ht="36.75" customHeight="1" spans="1:5">
      <c r="A2" s="6" t="s">
        <v>1</v>
      </c>
      <c r="B2" s="7" t="s">
        <v>254</v>
      </c>
      <c r="C2" s="8" t="s">
        <v>255</v>
      </c>
      <c r="D2" s="9"/>
      <c r="E2" s="9"/>
    </row>
    <row r="3" ht="26.25" customHeight="1" spans="1:5">
      <c r="A3" s="10" t="s">
        <v>4</v>
      </c>
      <c r="B3" s="11" t="s">
        <v>5</v>
      </c>
      <c r="C3" s="12" t="s">
        <v>6</v>
      </c>
      <c r="D3" s="9" t="s">
        <v>7</v>
      </c>
      <c r="E3" s="13" t="s">
        <v>8</v>
      </c>
    </row>
    <row r="4" ht="21" customHeight="1" spans="1:5">
      <c r="A4" s="10">
        <v>1</v>
      </c>
      <c r="B4" s="11" t="s">
        <v>256</v>
      </c>
      <c r="C4" s="12">
        <v>142.75</v>
      </c>
      <c r="D4" s="14">
        <v>18015</v>
      </c>
      <c r="E4" s="14">
        <v>2571641.25</v>
      </c>
    </row>
    <row r="5" ht="20.15" customHeight="1" spans="1:5">
      <c r="A5" s="10">
        <v>2</v>
      </c>
      <c r="B5" s="11" t="s">
        <v>257</v>
      </c>
      <c r="C5" s="12">
        <v>142.75</v>
      </c>
      <c r="D5" s="14">
        <v>18115</v>
      </c>
      <c r="E5" s="14">
        <v>2585916.25</v>
      </c>
    </row>
    <row r="6" ht="20.15" customHeight="1" spans="1:5">
      <c r="A6" s="10">
        <v>3</v>
      </c>
      <c r="B6" s="11" t="s">
        <v>258</v>
      </c>
      <c r="C6" s="12">
        <v>142.75</v>
      </c>
      <c r="D6" s="14">
        <v>18215</v>
      </c>
      <c r="E6" s="14">
        <v>2600191.25</v>
      </c>
    </row>
    <row r="7" ht="20.15" customHeight="1" spans="1:5">
      <c r="A7" s="10">
        <v>4</v>
      </c>
      <c r="B7" s="11" t="s">
        <v>259</v>
      </c>
      <c r="C7" s="12">
        <v>142.75</v>
      </c>
      <c r="D7" s="14">
        <v>18265</v>
      </c>
      <c r="E7" s="14">
        <v>2607328.75</v>
      </c>
    </row>
    <row r="8" ht="20.15" customHeight="1" spans="1:5">
      <c r="A8" s="10">
        <v>5</v>
      </c>
      <c r="B8" s="11" t="s">
        <v>260</v>
      </c>
      <c r="C8" s="12">
        <v>142.75</v>
      </c>
      <c r="D8" s="14">
        <v>18315</v>
      </c>
      <c r="E8" s="14">
        <v>2614466.25</v>
      </c>
    </row>
    <row r="9" ht="20.15" customHeight="1" spans="1:5">
      <c r="A9" s="10">
        <v>6</v>
      </c>
      <c r="B9" s="11" t="s">
        <v>261</v>
      </c>
      <c r="C9" s="12">
        <v>142.75</v>
      </c>
      <c r="D9" s="14">
        <v>18365</v>
      </c>
      <c r="E9" s="14">
        <v>2621603.75</v>
      </c>
    </row>
    <row r="10" ht="20.15" customHeight="1" spans="1:5">
      <c r="A10" s="10">
        <v>7</v>
      </c>
      <c r="B10" s="11" t="s">
        <v>262</v>
      </c>
      <c r="C10" s="12">
        <v>142.75</v>
      </c>
      <c r="D10" s="14">
        <v>18415</v>
      </c>
      <c r="E10" s="14">
        <v>2628741.25</v>
      </c>
    </row>
    <row r="11" ht="20.15" customHeight="1" spans="1:5">
      <c r="A11" s="10">
        <v>8</v>
      </c>
      <c r="B11" s="11" t="s">
        <v>263</v>
      </c>
      <c r="C11" s="12">
        <v>142.75</v>
      </c>
      <c r="D11" s="14">
        <v>18515</v>
      </c>
      <c r="E11" s="14">
        <v>2643016.25</v>
      </c>
    </row>
    <row r="12" ht="20.15" customHeight="1" spans="1:5">
      <c r="A12" s="10">
        <v>9</v>
      </c>
      <c r="B12" s="11" t="s">
        <v>264</v>
      </c>
      <c r="C12" s="12">
        <v>142.75</v>
      </c>
      <c r="D12" s="14">
        <v>18615</v>
      </c>
      <c r="E12" s="14">
        <v>2657291.25</v>
      </c>
    </row>
    <row r="13" ht="20.15" customHeight="1" spans="1:5">
      <c r="A13" s="10">
        <v>10</v>
      </c>
      <c r="B13" s="11" t="s">
        <v>265</v>
      </c>
      <c r="C13" s="12">
        <v>142.75</v>
      </c>
      <c r="D13" s="14">
        <v>18715</v>
      </c>
      <c r="E13" s="14">
        <v>2671566.25</v>
      </c>
    </row>
    <row r="14" ht="20.15" customHeight="1" spans="1:5">
      <c r="A14" s="10">
        <v>11</v>
      </c>
      <c r="B14" s="11" t="s">
        <v>266</v>
      </c>
      <c r="C14" s="12">
        <v>142.75</v>
      </c>
      <c r="D14" s="14">
        <v>18815</v>
      </c>
      <c r="E14" s="14">
        <v>2685841.25</v>
      </c>
    </row>
    <row r="15" ht="20.15" customHeight="1" spans="1:5">
      <c r="A15" s="10">
        <v>12</v>
      </c>
      <c r="B15" s="11" t="s">
        <v>267</v>
      </c>
      <c r="C15" s="12">
        <v>142.75</v>
      </c>
      <c r="D15" s="14">
        <v>18915</v>
      </c>
      <c r="E15" s="14">
        <v>2700116.25</v>
      </c>
    </row>
    <row r="16" ht="20.15" customHeight="1" spans="1:5">
      <c r="A16" s="10">
        <v>13</v>
      </c>
      <c r="B16" s="11" t="s">
        <v>268</v>
      </c>
      <c r="C16" s="12">
        <v>142.75</v>
      </c>
      <c r="D16" s="14">
        <v>19015</v>
      </c>
      <c r="E16" s="14">
        <v>2714391.25</v>
      </c>
    </row>
    <row r="17" ht="20.15" customHeight="1" spans="1:5">
      <c r="A17" s="10">
        <v>14</v>
      </c>
      <c r="B17" s="11" t="s">
        <v>269</v>
      </c>
      <c r="C17" s="12">
        <v>142.75</v>
      </c>
      <c r="D17" s="14">
        <v>19115</v>
      </c>
      <c r="E17" s="14">
        <v>2728666.25</v>
      </c>
    </row>
    <row r="18" ht="20.15" customHeight="1" spans="1:5">
      <c r="A18" s="10">
        <v>15</v>
      </c>
      <c r="B18" s="11" t="s">
        <v>270</v>
      </c>
      <c r="C18" s="12">
        <v>142.75</v>
      </c>
      <c r="D18" s="14">
        <v>19215</v>
      </c>
      <c r="E18" s="14">
        <v>2742941.25</v>
      </c>
    </row>
    <row r="19" ht="20.15" customHeight="1" spans="1:5">
      <c r="A19" s="10">
        <v>16</v>
      </c>
      <c r="B19" s="11" t="s">
        <v>271</v>
      </c>
      <c r="C19" s="12">
        <v>142.75</v>
      </c>
      <c r="D19" s="14">
        <v>18215</v>
      </c>
      <c r="E19" s="14">
        <v>2600191.25</v>
      </c>
    </row>
    <row r="20" ht="20.15" customHeight="1" spans="1:5">
      <c r="A20" s="10">
        <v>17</v>
      </c>
      <c r="B20" s="11" t="s">
        <v>272</v>
      </c>
      <c r="C20" s="12">
        <v>142.75</v>
      </c>
      <c r="D20" s="14">
        <v>17815</v>
      </c>
      <c r="E20" s="14">
        <v>2543091.25</v>
      </c>
    </row>
    <row r="21" ht="20.15" customHeight="1" spans="1:5">
      <c r="A21" s="10">
        <v>18</v>
      </c>
      <c r="B21" s="11" t="s">
        <v>273</v>
      </c>
      <c r="C21" s="12">
        <v>142.75</v>
      </c>
      <c r="D21" s="14">
        <v>17915</v>
      </c>
      <c r="E21" s="14">
        <v>2557366.25</v>
      </c>
    </row>
    <row r="22" ht="20.15" customHeight="1" spans="1:5">
      <c r="A22" s="10">
        <v>19</v>
      </c>
      <c r="B22" s="11" t="s">
        <v>274</v>
      </c>
      <c r="C22" s="12">
        <v>142.75</v>
      </c>
      <c r="D22" s="14">
        <v>18015</v>
      </c>
      <c r="E22" s="14">
        <v>2571641.25</v>
      </c>
    </row>
    <row r="23" ht="20.15" customHeight="1" spans="1:5">
      <c r="A23" s="10">
        <v>20</v>
      </c>
      <c r="B23" s="11" t="s">
        <v>275</v>
      </c>
      <c r="C23" s="12">
        <v>142.75</v>
      </c>
      <c r="D23" s="14">
        <v>18065</v>
      </c>
      <c r="E23" s="14">
        <v>2578778.75</v>
      </c>
    </row>
    <row r="24" ht="20.15" customHeight="1" spans="1:5">
      <c r="A24" s="10">
        <v>21</v>
      </c>
      <c r="B24" s="11" t="s">
        <v>276</v>
      </c>
      <c r="C24" s="12">
        <v>142.75</v>
      </c>
      <c r="D24" s="14">
        <v>18115</v>
      </c>
      <c r="E24" s="14">
        <v>2585916.25</v>
      </c>
    </row>
    <row r="25" ht="20.15" customHeight="1" spans="1:5">
      <c r="A25" s="10">
        <v>22</v>
      </c>
      <c r="B25" s="11" t="s">
        <v>277</v>
      </c>
      <c r="C25" s="12">
        <v>142.75</v>
      </c>
      <c r="D25" s="14">
        <v>18165</v>
      </c>
      <c r="E25" s="14">
        <v>2593053.75</v>
      </c>
    </row>
    <row r="26" ht="20.15" customHeight="1" spans="1:5">
      <c r="A26" s="10">
        <v>23</v>
      </c>
      <c r="B26" s="11" t="s">
        <v>278</v>
      </c>
      <c r="C26" s="12">
        <v>142.75</v>
      </c>
      <c r="D26" s="14">
        <v>18215</v>
      </c>
      <c r="E26" s="14">
        <v>2600191.25</v>
      </c>
    </row>
    <row r="27" ht="20.15" customHeight="1" spans="1:5">
      <c r="A27" s="10">
        <v>24</v>
      </c>
      <c r="B27" s="11" t="s">
        <v>279</v>
      </c>
      <c r="C27" s="12">
        <v>142.75</v>
      </c>
      <c r="D27" s="14">
        <v>18315</v>
      </c>
      <c r="E27" s="14">
        <v>2614466.25</v>
      </c>
    </row>
    <row r="28" ht="20.15" customHeight="1" spans="1:5">
      <c r="A28" s="10">
        <v>25</v>
      </c>
      <c r="B28" s="11" t="s">
        <v>280</v>
      </c>
      <c r="C28" s="12">
        <v>142.75</v>
      </c>
      <c r="D28" s="14">
        <v>18415</v>
      </c>
      <c r="E28" s="14">
        <v>2628741.25</v>
      </c>
    </row>
    <row r="29" ht="20.15" customHeight="1" spans="1:5">
      <c r="A29" s="10">
        <v>26</v>
      </c>
      <c r="B29" s="11" t="s">
        <v>281</v>
      </c>
      <c r="C29" s="12">
        <v>142.75</v>
      </c>
      <c r="D29" s="14">
        <v>18515</v>
      </c>
      <c r="E29" s="14">
        <v>2643016.25</v>
      </c>
    </row>
    <row r="30" ht="20.15" customHeight="1" spans="1:5">
      <c r="A30" s="10">
        <v>27</v>
      </c>
      <c r="B30" s="11" t="s">
        <v>282</v>
      </c>
      <c r="C30" s="12">
        <v>142.75</v>
      </c>
      <c r="D30" s="14">
        <v>18615</v>
      </c>
      <c r="E30" s="14">
        <v>2657291.25</v>
      </c>
    </row>
    <row r="31" ht="20.15" customHeight="1" spans="1:5">
      <c r="A31" s="10">
        <v>28</v>
      </c>
      <c r="B31" s="11" t="s">
        <v>283</v>
      </c>
      <c r="C31" s="12">
        <v>142.75</v>
      </c>
      <c r="D31" s="14">
        <v>18715</v>
      </c>
      <c r="E31" s="14">
        <v>2671566.25</v>
      </c>
    </row>
    <row r="32" ht="20.15" customHeight="1" spans="1:5">
      <c r="A32" s="10">
        <v>29</v>
      </c>
      <c r="B32" s="11" t="s">
        <v>284</v>
      </c>
      <c r="C32" s="12">
        <v>142.75</v>
      </c>
      <c r="D32" s="14">
        <v>18815</v>
      </c>
      <c r="E32" s="14">
        <v>2685841.25</v>
      </c>
    </row>
    <row r="33" ht="20.15" customHeight="1" spans="1:5">
      <c r="A33" s="10">
        <v>30</v>
      </c>
      <c r="B33" s="11" t="s">
        <v>285</v>
      </c>
      <c r="C33" s="12">
        <v>142.75</v>
      </c>
      <c r="D33" s="14">
        <v>18915</v>
      </c>
      <c r="E33" s="14">
        <v>2700116.25</v>
      </c>
    </row>
    <row r="34" ht="20.15" customHeight="1" spans="1:5">
      <c r="A34" s="10">
        <v>31</v>
      </c>
      <c r="B34" s="11" t="s">
        <v>286</v>
      </c>
      <c r="C34" s="12">
        <v>142.75</v>
      </c>
      <c r="D34" s="14">
        <v>19015</v>
      </c>
      <c r="E34" s="14">
        <v>2714391.25</v>
      </c>
    </row>
    <row r="35" ht="20.15" customHeight="1" spans="1:5">
      <c r="A35" s="10">
        <v>32</v>
      </c>
      <c r="B35" s="11" t="s">
        <v>287</v>
      </c>
      <c r="C35" s="12">
        <v>142.75</v>
      </c>
      <c r="D35" s="14">
        <v>18015</v>
      </c>
      <c r="E35" s="14">
        <v>2571641.25</v>
      </c>
    </row>
    <row r="36" ht="20.15" customHeight="1" spans="1:5">
      <c r="A36" s="10">
        <v>33</v>
      </c>
      <c r="B36" s="11" t="s">
        <v>288</v>
      </c>
      <c r="C36" s="12">
        <v>142.75</v>
      </c>
      <c r="D36" s="14">
        <v>17815</v>
      </c>
      <c r="E36" s="14">
        <v>2543091.25</v>
      </c>
    </row>
    <row r="37" ht="20.15" customHeight="1" spans="1:5">
      <c r="A37" s="10">
        <v>34</v>
      </c>
      <c r="B37" s="11" t="s">
        <v>289</v>
      </c>
      <c r="C37" s="12">
        <v>142.75</v>
      </c>
      <c r="D37" s="14">
        <v>17915</v>
      </c>
      <c r="E37" s="14">
        <v>2557366.25</v>
      </c>
    </row>
    <row r="38" ht="20.15" customHeight="1" spans="1:5">
      <c r="A38" s="10">
        <v>35</v>
      </c>
      <c r="B38" s="11" t="s">
        <v>290</v>
      </c>
      <c r="C38" s="12">
        <v>142.75</v>
      </c>
      <c r="D38" s="14">
        <v>18015</v>
      </c>
      <c r="E38" s="14">
        <v>2571641.25</v>
      </c>
    </row>
    <row r="39" ht="20.15" customHeight="1" spans="1:5">
      <c r="A39" s="10">
        <v>36</v>
      </c>
      <c r="B39" s="11" t="s">
        <v>291</v>
      </c>
      <c r="C39" s="12">
        <v>142.75</v>
      </c>
      <c r="D39" s="14">
        <v>18065</v>
      </c>
      <c r="E39" s="14">
        <v>2578778.75</v>
      </c>
    </row>
    <row r="40" ht="20.15" customHeight="1" spans="1:5">
      <c r="A40" s="10">
        <v>37</v>
      </c>
      <c r="B40" s="11" t="s">
        <v>292</v>
      </c>
      <c r="C40" s="12">
        <v>142.75</v>
      </c>
      <c r="D40" s="14">
        <v>18115</v>
      </c>
      <c r="E40" s="14">
        <v>2585916.25</v>
      </c>
    </row>
    <row r="41" ht="20.15" customHeight="1" spans="1:5">
      <c r="A41" s="10">
        <v>38</v>
      </c>
      <c r="B41" s="11" t="s">
        <v>293</v>
      </c>
      <c r="C41" s="12">
        <v>142.75</v>
      </c>
      <c r="D41" s="14">
        <v>18165</v>
      </c>
      <c r="E41" s="14">
        <v>2593053.75</v>
      </c>
    </row>
    <row r="42" ht="20.15" customHeight="1" spans="1:5">
      <c r="A42" s="10">
        <v>39</v>
      </c>
      <c r="B42" s="11" t="s">
        <v>294</v>
      </c>
      <c r="C42" s="12">
        <v>142.75</v>
      </c>
      <c r="D42" s="14">
        <v>18215</v>
      </c>
      <c r="E42" s="14">
        <v>2600191.25</v>
      </c>
    </row>
    <row r="43" ht="20.15" customHeight="1" spans="1:5">
      <c r="A43" s="10">
        <v>40</v>
      </c>
      <c r="B43" s="11" t="s">
        <v>295</v>
      </c>
      <c r="C43" s="12">
        <v>142.75</v>
      </c>
      <c r="D43" s="14">
        <v>18315</v>
      </c>
      <c r="E43" s="14">
        <v>2614466.25</v>
      </c>
    </row>
    <row r="44" ht="20.15" customHeight="1" spans="1:5">
      <c r="A44" s="10">
        <v>41</v>
      </c>
      <c r="B44" s="11" t="s">
        <v>296</v>
      </c>
      <c r="C44" s="12">
        <v>142.75</v>
      </c>
      <c r="D44" s="14">
        <v>18415</v>
      </c>
      <c r="E44" s="14">
        <v>2628741.25</v>
      </c>
    </row>
    <row r="45" ht="20.15" customHeight="1" spans="1:5">
      <c r="A45" s="10">
        <v>42</v>
      </c>
      <c r="B45" s="11" t="s">
        <v>297</v>
      </c>
      <c r="C45" s="12">
        <v>142.75</v>
      </c>
      <c r="D45" s="14">
        <v>18515</v>
      </c>
      <c r="E45" s="14">
        <v>2643016.25</v>
      </c>
    </row>
    <row r="46" ht="20.15" customHeight="1" spans="1:5">
      <c r="A46" s="10">
        <v>43</v>
      </c>
      <c r="B46" s="11" t="s">
        <v>298</v>
      </c>
      <c r="C46" s="12">
        <v>142.75</v>
      </c>
      <c r="D46" s="14">
        <v>18615</v>
      </c>
      <c r="E46" s="14">
        <v>2657291.25</v>
      </c>
    </row>
    <row r="47" ht="20.15" customHeight="1" spans="1:5">
      <c r="A47" s="10">
        <v>44</v>
      </c>
      <c r="B47" s="11" t="s">
        <v>299</v>
      </c>
      <c r="C47" s="12">
        <v>142.75</v>
      </c>
      <c r="D47" s="14">
        <v>18715</v>
      </c>
      <c r="E47" s="14">
        <v>2671566.25</v>
      </c>
    </row>
    <row r="48" ht="20.15" customHeight="1" spans="1:5">
      <c r="A48" s="10">
        <v>45</v>
      </c>
      <c r="B48" s="11" t="s">
        <v>300</v>
      </c>
      <c r="C48" s="12">
        <v>142.75</v>
      </c>
      <c r="D48" s="14">
        <v>18815</v>
      </c>
      <c r="E48" s="14">
        <v>2685841.25</v>
      </c>
    </row>
    <row r="49" ht="20.15" customHeight="1" spans="1:5">
      <c r="A49" s="10">
        <v>46</v>
      </c>
      <c r="B49" s="11" t="s">
        <v>301</v>
      </c>
      <c r="C49" s="12">
        <v>142.75</v>
      </c>
      <c r="D49" s="14">
        <v>18915</v>
      </c>
      <c r="E49" s="14">
        <v>2700116.25</v>
      </c>
    </row>
    <row r="50" ht="20.15" customHeight="1" spans="1:5">
      <c r="A50" s="10">
        <v>47</v>
      </c>
      <c r="B50" s="11" t="s">
        <v>302</v>
      </c>
      <c r="C50" s="12">
        <v>142.75</v>
      </c>
      <c r="D50" s="14">
        <v>19015</v>
      </c>
      <c r="E50" s="14">
        <v>2714391.25</v>
      </c>
    </row>
    <row r="51" ht="20.15" customHeight="1" spans="1:5">
      <c r="A51" s="10">
        <v>48</v>
      </c>
      <c r="B51" s="11" t="s">
        <v>303</v>
      </c>
      <c r="C51" s="12">
        <v>142.75</v>
      </c>
      <c r="D51" s="14">
        <v>18015</v>
      </c>
      <c r="E51" s="14">
        <v>2571641.25</v>
      </c>
    </row>
    <row r="52" ht="20.15" customHeight="1" spans="1:5">
      <c r="A52" s="10">
        <v>49</v>
      </c>
      <c r="B52" s="11" t="s">
        <v>304</v>
      </c>
      <c r="C52" s="12">
        <v>142.75</v>
      </c>
      <c r="D52" s="14">
        <v>18180</v>
      </c>
      <c r="E52" s="14">
        <v>2595195</v>
      </c>
    </row>
    <row r="53" ht="20.15" customHeight="1" spans="1:5">
      <c r="A53" s="10">
        <v>50</v>
      </c>
      <c r="B53" s="11" t="s">
        <v>305</v>
      </c>
      <c r="C53" s="12">
        <v>142.75</v>
      </c>
      <c r="D53" s="14">
        <v>18280</v>
      </c>
      <c r="E53" s="14">
        <v>2609470</v>
      </c>
    </row>
    <row r="54" ht="20.15" customHeight="1" spans="1:5">
      <c r="A54" s="10">
        <v>51</v>
      </c>
      <c r="B54" s="11" t="s">
        <v>306</v>
      </c>
      <c r="C54" s="12">
        <v>142.75</v>
      </c>
      <c r="D54" s="14">
        <v>18380</v>
      </c>
      <c r="E54" s="14">
        <v>2623745</v>
      </c>
    </row>
    <row r="55" ht="20.15" customHeight="1" spans="1:5">
      <c r="A55" s="10">
        <v>52</v>
      </c>
      <c r="B55" s="11" t="s">
        <v>307</v>
      </c>
      <c r="C55" s="12">
        <v>142.75</v>
      </c>
      <c r="D55" s="14">
        <v>18430</v>
      </c>
      <c r="E55" s="14">
        <v>2630882.5</v>
      </c>
    </row>
    <row r="56" ht="20.15" customHeight="1" spans="1:5">
      <c r="A56" s="10">
        <v>53</v>
      </c>
      <c r="B56" s="11" t="s">
        <v>308</v>
      </c>
      <c r="C56" s="12">
        <v>142.75</v>
      </c>
      <c r="D56" s="14">
        <v>18480</v>
      </c>
      <c r="E56" s="14">
        <v>2638020</v>
      </c>
    </row>
    <row r="57" ht="20.15" customHeight="1" spans="1:5">
      <c r="A57" s="10">
        <v>54</v>
      </c>
      <c r="B57" s="11" t="s">
        <v>309</v>
      </c>
      <c r="C57" s="12">
        <v>142.75</v>
      </c>
      <c r="D57" s="14">
        <v>18530</v>
      </c>
      <c r="E57" s="14">
        <v>2645157.5</v>
      </c>
    </row>
    <row r="58" ht="20.15" customHeight="1" spans="1:5">
      <c r="A58" s="10">
        <v>55</v>
      </c>
      <c r="B58" s="11" t="s">
        <v>310</v>
      </c>
      <c r="C58" s="12">
        <v>142.75</v>
      </c>
      <c r="D58" s="14">
        <v>18580</v>
      </c>
      <c r="E58" s="14">
        <v>2652295</v>
      </c>
    </row>
    <row r="59" ht="20.15" customHeight="1" spans="1:5">
      <c r="A59" s="10">
        <v>56</v>
      </c>
      <c r="B59" s="11" t="s">
        <v>311</v>
      </c>
      <c r="C59" s="12">
        <v>142.75</v>
      </c>
      <c r="D59" s="14">
        <v>18680</v>
      </c>
      <c r="E59" s="14">
        <v>2666570</v>
      </c>
    </row>
    <row r="60" ht="20.15" customHeight="1" spans="1:5">
      <c r="A60" s="10">
        <v>57</v>
      </c>
      <c r="B60" s="11" t="s">
        <v>312</v>
      </c>
      <c r="C60" s="12">
        <v>142.75</v>
      </c>
      <c r="D60" s="14">
        <v>18780</v>
      </c>
      <c r="E60" s="14">
        <v>2680845</v>
      </c>
    </row>
    <row r="61" ht="20.15" customHeight="1" spans="1:5">
      <c r="A61" s="10">
        <v>58</v>
      </c>
      <c r="B61" s="11" t="s">
        <v>313</v>
      </c>
      <c r="C61" s="12">
        <v>142.75</v>
      </c>
      <c r="D61" s="14">
        <v>18880</v>
      </c>
      <c r="E61" s="14">
        <v>2695120</v>
      </c>
    </row>
    <row r="62" ht="20.15" customHeight="1" spans="1:5">
      <c r="A62" s="10">
        <v>59</v>
      </c>
      <c r="B62" s="11" t="s">
        <v>314</v>
      </c>
      <c r="C62" s="12">
        <v>142.75</v>
      </c>
      <c r="D62" s="14">
        <v>18980</v>
      </c>
      <c r="E62" s="14">
        <v>2709395</v>
      </c>
    </row>
    <row r="63" ht="20.15" customHeight="1" spans="1:5">
      <c r="A63" s="10">
        <v>60</v>
      </c>
      <c r="B63" s="11" t="s">
        <v>315</v>
      </c>
      <c r="C63" s="12">
        <v>142.75</v>
      </c>
      <c r="D63" s="14">
        <v>19080</v>
      </c>
      <c r="E63" s="14">
        <v>2723670</v>
      </c>
    </row>
    <row r="64" ht="20.15" customHeight="1" spans="1:5">
      <c r="A64" s="10">
        <v>61</v>
      </c>
      <c r="B64" s="11" t="s">
        <v>316</v>
      </c>
      <c r="C64" s="12">
        <v>142.75</v>
      </c>
      <c r="D64" s="14">
        <v>19180</v>
      </c>
      <c r="E64" s="14">
        <v>2737945</v>
      </c>
    </row>
    <row r="65" ht="20.15" customHeight="1" spans="1:5">
      <c r="A65" s="10">
        <v>62</v>
      </c>
      <c r="B65" s="11" t="s">
        <v>317</v>
      </c>
      <c r="C65" s="12">
        <v>142.75</v>
      </c>
      <c r="D65" s="14">
        <v>19280</v>
      </c>
      <c r="E65" s="14">
        <v>2752220</v>
      </c>
    </row>
    <row r="66" ht="20.15" customHeight="1" spans="1:5">
      <c r="A66" s="10">
        <v>63</v>
      </c>
      <c r="B66" s="11" t="s">
        <v>318</v>
      </c>
      <c r="C66" s="12">
        <v>142.75</v>
      </c>
      <c r="D66" s="14">
        <v>19380</v>
      </c>
      <c r="E66" s="14">
        <v>2766495</v>
      </c>
    </row>
    <row r="67" ht="20.15" customHeight="1" spans="1:5">
      <c r="A67" s="10">
        <v>64</v>
      </c>
      <c r="B67" s="11" t="s">
        <v>319</v>
      </c>
      <c r="C67" s="12">
        <v>142.75</v>
      </c>
      <c r="D67" s="14">
        <v>18380</v>
      </c>
      <c r="E67" s="14">
        <v>2623745</v>
      </c>
    </row>
    <row r="68" spans="3:3">
      <c r="C68" s="15"/>
    </row>
    <row r="69" spans="3:3">
      <c r="C69" s="15"/>
    </row>
    <row r="70" spans="3:3">
      <c r="C70" s="15"/>
    </row>
    <row r="71" spans="3:3">
      <c r="C71" s="15"/>
    </row>
    <row r="72" spans="3:3">
      <c r="C72" s="15"/>
    </row>
    <row r="73" spans="3:3">
      <c r="C73" s="15"/>
    </row>
    <row r="74" spans="3:3">
      <c r="C74" s="15"/>
    </row>
    <row r="75" spans="3:3">
      <c r="C75" s="15"/>
    </row>
    <row r="76" spans="3:3">
      <c r="C76" s="15"/>
    </row>
    <row r="77" spans="3:3">
      <c r="C77" s="15"/>
    </row>
    <row r="78" spans="3:3">
      <c r="C78" s="15"/>
    </row>
    <row r="79" spans="3:3">
      <c r="C79" s="15"/>
    </row>
    <row r="80" spans="3:3">
      <c r="C80" s="15"/>
    </row>
    <row r="81" spans="3:3">
      <c r="C81" s="15"/>
    </row>
    <row r="82" spans="3:3">
      <c r="C82" s="15"/>
    </row>
    <row r="83" spans="3:3">
      <c r="C83" s="15"/>
    </row>
    <row r="84" spans="3:3">
      <c r="C84" s="15"/>
    </row>
    <row r="85" spans="3:3">
      <c r="C85" s="15"/>
    </row>
    <row r="86" spans="3:3">
      <c r="C86" s="15"/>
    </row>
    <row r="87" spans="3:3">
      <c r="C87" s="15"/>
    </row>
    <row r="88" spans="3:3">
      <c r="C88" s="15"/>
    </row>
    <row r="89" spans="3:3">
      <c r="C89" s="15"/>
    </row>
    <row r="90" spans="3:3">
      <c r="C90" s="15"/>
    </row>
    <row r="91" spans="3:3">
      <c r="C91" s="15"/>
    </row>
    <row r="92" spans="3:3">
      <c r="C92" s="15"/>
    </row>
    <row r="93" spans="3:3">
      <c r="C93" s="15"/>
    </row>
    <row r="94" spans="3:3">
      <c r="C94" s="15"/>
    </row>
    <row r="95" spans="3:3">
      <c r="C95" s="15"/>
    </row>
    <row r="96" spans="3:3">
      <c r="C96" s="15"/>
    </row>
    <row r="97" spans="3:3">
      <c r="C97" s="15"/>
    </row>
    <row r="98" spans="3:3">
      <c r="C98" s="15"/>
    </row>
    <row r="99" spans="3:3">
      <c r="C99" s="15"/>
    </row>
    <row r="100" spans="3:3">
      <c r="C100" s="15"/>
    </row>
    <row r="101" spans="3:3">
      <c r="C101" s="15"/>
    </row>
    <row r="102" spans="3:3">
      <c r="C102" s="15"/>
    </row>
    <row r="103" spans="3:3">
      <c r="C103" s="15"/>
    </row>
    <row r="104" spans="3:3">
      <c r="C104" s="15"/>
    </row>
    <row r="105" spans="3:3">
      <c r="C105" s="15"/>
    </row>
    <row r="106" spans="3:3">
      <c r="C106" s="15"/>
    </row>
    <row r="107" spans="3:3">
      <c r="C107" s="15"/>
    </row>
    <row r="108" spans="3:3">
      <c r="C108" s="15"/>
    </row>
    <row r="109" spans="3:3">
      <c r="C109" s="15"/>
    </row>
    <row r="110" spans="3:3">
      <c r="C110" s="15"/>
    </row>
    <row r="111" spans="3:3">
      <c r="C111" s="15"/>
    </row>
    <row r="112" spans="3:3">
      <c r="C112" s="15"/>
    </row>
    <row r="113" spans="3:3">
      <c r="C113" s="15"/>
    </row>
    <row r="114" spans="3:3">
      <c r="C114" s="15"/>
    </row>
    <row r="115" spans="3:3">
      <c r="C115" s="15"/>
    </row>
    <row r="116" spans="3:3">
      <c r="C116" s="15"/>
    </row>
    <row r="117" spans="3:3">
      <c r="C117" s="15"/>
    </row>
    <row r="118" spans="3:3">
      <c r="C118" s="15"/>
    </row>
    <row r="119" spans="3:3">
      <c r="C119" s="15"/>
    </row>
    <row r="120" spans="3:3">
      <c r="C120" s="15"/>
    </row>
    <row r="121" spans="3:3">
      <c r="C121" s="15"/>
    </row>
    <row r="122" spans="3:3">
      <c r="C122" s="15"/>
    </row>
    <row r="123" spans="3:3">
      <c r="C123" s="15"/>
    </row>
    <row r="124" spans="3:3">
      <c r="C124" s="15"/>
    </row>
    <row r="125" spans="3:3">
      <c r="C125" s="15"/>
    </row>
    <row r="126" spans="3:3">
      <c r="C126" s="15"/>
    </row>
    <row r="127" spans="3:3">
      <c r="C127" s="15"/>
    </row>
    <row r="128" spans="3:3">
      <c r="C128" s="15"/>
    </row>
    <row r="129" spans="3:3">
      <c r="C129" s="15"/>
    </row>
    <row r="130" spans="3:3">
      <c r="C130" s="15"/>
    </row>
    <row r="131" spans="3:3">
      <c r="C131" s="15"/>
    </row>
    <row r="132" spans="3:3">
      <c r="C132" s="15"/>
    </row>
    <row r="133" spans="3:3">
      <c r="C133" s="15"/>
    </row>
    <row r="134" spans="3:3">
      <c r="C134" s="15"/>
    </row>
    <row r="135" spans="3:3">
      <c r="C135" s="15"/>
    </row>
    <row r="136" spans="3:3">
      <c r="C136" s="15"/>
    </row>
    <row r="137" spans="3:3">
      <c r="C137" s="15"/>
    </row>
    <row r="138" spans="3:3">
      <c r="C138" s="15"/>
    </row>
    <row r="139" spans="3:3">
      <c r="C139" s="15"/>
    </row>
    <row r="140" spans="3:3">
      <c r="C140" s="15"/>
    </row>
    <row r="141" spans="3:3">
      <c r="C141" s="15"/>
    </row>
    <row r="142" spans="3:3">
      <c r="C142" s="15"/>
    </row>
    <row r="143" spans="3:3">
      <c r="C143" s="15"/>
    </row>
    <row r="144" spans="3:3">
      <c r="C144" s="15"/>
    </row>
    <row r="145" spans="3:3">
      <c r="C145" s="15"/>
    </row>
    <row r="146" spans="3:3">
      <c r="C146" s="15"/>
    </row>
    <row r="147" spans="3:3">
      <c r="C147" s="15"/>
    </row>
    <row r="148" spans="3:3">
      <c r="C148" s="15"/>
    </row>
    <row r="149" spans="3:3">
      <c r="C149" s="15"/>
    </row>
    <row r="150" spans="3:3">
      <c r="C150" s="15"/>
    </row>
    <row r="151" spans="3:3">
      <c r="C151" s="15"/>
    </row>
    <row r="152" spans="3:3">
      <c r="C152" s="15"/>
    </row>
    <row r="153" spans="3:3">
      <c r="C153" s="15"/>
    </row>
    <row r="154" spans="3:3">
      <c r="C154" s="15"/>
    </row>
    <row r="155" spans="3:3">
      <c r="C155" s="15"/>
    </row>
    <row r="156" spans="3:3">
      <c r="C156" s="15"/>
    </row>
    <row r="157" spans="3:3">
      <c r="C157" s="15"/>
    </row>
    <row r="158" spans="3:3">
      <c r="C158" s="15"/>
    </row>
    <row r="159" spans="3:3">
      <c r="C159" s="15"/>
    </row>
    <row r="160" spans="3:3">
      <c r="C160" s="15"/>
    </row>
    <row r="161" spans="3:3">
      <c r="C161" s="15"/>
    </row>
    <row r="162" spans="3:3">
      <c r="C162" s="15"/>
    </row>
    <row r="163" spans="3:3">
      <c r="C163" s="15"/>
    </row>
    <row r="164" spans="3:3">
      <c r="C164" s="15"/>
    </row>
    <row r="165" spans="3:3">
      <c r="C165" s="15"/>
    </row>
    <row r="166" spans="3:3">
      <c r="C166" s="15"/>
    </row>
    <row r="167" spans="3:3">
      <c r="C167" s="15"/>
    </row>
    <row r="168" spans="3:3">
      <c r="C168" s="15"/>
    </row>
    <row r="169" spans="3:3">
      <c r="C169" s="15"/>
    </row>
    <row r="170" spans="3:3">
      <c r="C170" s="15"/>
    </row>
    <row r="171" spans="3:3">
      <c r="C171" s="15"/>
    </row>
    <row r="172" spans="3:3">
      <c r="C172" s="15"/>
    </row>
    <row r="173" spans="3:3">
      <c r="C173" s="15"/>
    </row>
    <row r="174" spans="3:3">
      <c r="C174" s="15"/>
    </row>
    <row r="175" spans="3:3">
      <c r="C175" s="15"/>
    </row>
    <row r="176" spans="3:3">
      <c r="C176" s="15"/>
    </row>
    <row r="177" spans="3:3">
      <c r="C177" s="15"/>
    </row>
    <row r="178" spans="3:3">
      <c r="C178" s="15"/>
    </row>
    <row r="179" spans="3:3">
      <c r="C179" s="15"/>
    </row>
  </sheetData>
  <mergeCells count="2">
    <mergeCell ref="A1:E1"/>
    <mergeCell ref="D2:E2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（8#)</vt:lpstr>
      <vt:lpstr>（9#）</vt:lpstr>
      <vt:lpstr>（12#）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杏洛子颜</cp:lastModifiedBy>
  <dcterms:created xsi:type="dcterms:W3CDTF">2006-09-13T11:21:00Z</dcterms:created>
  <cp:lastPrinted>2019-05-10T06:59:00Z</cp:lastPrinted>
  <dcterms:modified xsi:type="dcterms:W3CDTF">2019-05-14T08:16:52Z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ubyTemplateID" linkTarget="0">
    <vt:lpwstr>14</vt:lpwstr>
  </property>
</Properties>
</file>