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200" tabRatio="800" activeTab="3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Area" localSheetId="5">'表4-财政拨款收支总表'!$A$1:$H$41</definedName>
    <definedName name="_xlnm.Print_Area" localSheetId="2">'表1-收支总表'!$A$1:$H$44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Area" localSheetId="16">'表15-部门整体支出绩效目标表'!$A$1:$H$81</definedName>
  </definedNames>
  <calcPr calcId="144525"/>
</workbook>
</file>

<file path=xl/sharedStrings.xml><?xml version="1.0" encoding="utf-8"?>
<sst xmlns="http://schemas.openxmlformats.org/spreadsheetml/2006/main" count="2024" uniqueCount="856">
  <si>
    <t>2022年部门综合预算公开报表</t>
  </si>
  <si>
    <t xml:space="preserve">                    部门名称：泾河新城崇文镇人民政府</t>
  </si>
  <si>
    <t xml:space="preserve">                    保密审查情况：已审查</t>
  </si>
  <si>
    <t xml:space="preserve">                    部门主要负责人审签情况：已审签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</si>
  <si>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</si>
  <si>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</si>
  <si>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</si>
  <si>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</si>
  <si>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</si>
  <si>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</si>
  <si>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2022年部门综合预算收支总表</t>
  </si>
  <si>
    <t>否</t>
  </si>
  <si>
    <t>表2</t>
  </si>
  <si>
    <t>2022年部门综合预算收入总表</t>
  </si>
  <si>
    <t>表3</t>
  </si>
  <si>
    <t>2022年部门综合预算支出总表</t>
  </si>
  <si>
    <t>表4</t>
  </si>
  <si>
    <t>2022年部门综合预算财政拨款收支总表</t>
  </si>
  <si>
    <t>表5</t>
  </si>
  <si>
    <t>2022年部门综合预算一般公共预算支出明细表（按支出功能分类科目）</t>
  </si>
  <si>
    <t>表6</t>
  </si>
  <si>
    <t>2022年部门综合预算一般公共预算支出明细表（按支出经济分类科目）</t>
  </si>
  <si>
    <t>表7</t>
  </si>
  <si>
    <t>2022年部门综合预算一般公共预算基本支出明细表（按支出功能分类科目）</t>
  </si>
  <si>
    <t>表8</t>
  </si>
  <si>
    <t>2022年部门综合预算一般公共预算基本支出明细表（按支出经济分类科目）</t>
  </si>
  <si>
    <t>表9</t>
  </si>
  <si>
    <t>2022年部门综合预算政府性基金收支表</t>
  </si>
  <si>
    <t>是</t>
  </si>
  <si>
    <t>不涉及</t>
  </si>
  <si>
    <t>表10</t>
  </si>
  <si>
    <t>2022年部门综合预算专项业务经费支出表</t>
  </si>
  <si>
    <t>表11</t>
  </si>
  <si>
    <t>2022年部门综合预算财政拨款上年结转资金支出表</t>
  </si>
  <si>
    <t>表12</t>
  </si>
  <si>
    <t>2022年部门综合预算政府采购（资产配置、购买服务）预算表</t>
  </si>
  <si>
    <t>表13</t>
  </si>
  <si>
    <t>2022年部门综合预算一般公共预算拨款“三公”经费及会议费、培训费支出预算表</t>
  </si>
  <si>
    <t>表14</t>
  </si>
  <si>
    <t>2022年部门专项业务经费绩效目标表</t>
  </si>
  <si>
    <t>表15</t>
  </si>
  <si>
    <t>2022年部门整体支出绩效目标表</t>
  </si>
  <si>
    <t>表16</t>
  </si>
  <si>
    <t>2022年专项资金总体绩效目标表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</si>
  <si>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</si>
  <si>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r>
      <rPr>
        <sz val="12"/>
        <rFont val="Verdana"/>
        <charset val="0"/>
      </rPr>
      <t>2022</t>
    </r>
    <r>
      <rPr>
        <sz val="12"/>
        <rFont val="宋体"/>
        <charset val="0"/>
      </rPr>
      <t>年部门综合预算收支总表</t>
    </r>
  </si>
  <si>
    <t>序号</t>
  </si>
  <si>
    <r>
      <rPr>
        <b/>
        <sz val="9"/>
        <color rgb="FF000000"/>
        <rFont val="宋体"/>
        <charset val="0"/>
      </rPr>
      <t>收</t>
    </r>
    <r>
      <rPr>
        <b/>
        <sz val="9"/>
        <color rgb="FF000000"/>
        <rFont val="Verdana"/>
        <charset val="0"/>
      </rPr>
      <t xml:space="preserve">                   </t>
    </r>
    <r>
      <rPr>
        <b/>
        <sz val="9"/>
        <color rgb="FF000000"/>
        <rFont val="宋体"/>
        <charset val="0"/>
      </rPr>
      <t>入</t>
    </r>
  </si>
  <si>
    <r>
      <rPr>
        <b/>
        <sz val="9"/>
        <color rgb="FF000000"/>
        <rFont val="宋体"/>
        <charset val="0"/>
      </rPr>
      <t>支</t>
    </r>
    <r>
      <rPr>
        <b/>
        <sz val="9"/>
        <color rgb="FF000000"/>
        <rFont val="Verdana"/>
        <charset val="0"/>
      </rPr>
      <t xml:space="preserve">                        </t>
    </r>
    <r>
      <rPr>
        <b/>
        <sz val="9"/>
        <color rgb="FF000000"/>
        <rFont val="宋体"/>
        <charset val="0"/>
      </rPr>
      <t>出</t>
    </r>
  </si>
  <si>
    <t>支                        出</t>
  </si>
  <si>
    <r>
      <rPr>
        <b/>
        <sz val="9"/>
        <color rgb="FF000000"/>
        <rFont val="宋体"/>
        <charset val="0"/>
      </rPr>
      <t>项</t>
    </r>
    <r>
      <rPr>
        <b/>
        <sz val="9"/>
        <color rgb="FF000000"/>
        <rFont val="Verdana"/>
        <charset val="0"/>
      </rPr>
      <t xml:space="preserve">    </t>
    </r>
    <r>
      <rPr>
        <b/>
        <sz val="9"/>
        <color rgb="FF000000"/>
        <rFont val="宋体"/>
        <charset val="0"/>
      </rPr>
      <t>目</t>
    </r>
  </si>
  <si>
    <r>
      <rPr>
        <b/>
        <sz val="9"/>
        <color rgb="FF000000"/>
        <rFont val="宋体"/>
        <charset val="0"/>
      </rPr>
      <t>预算数</t>
    </r>
    <r>
      <rPr>
        <b/>
        <sz val="9"/>
        <color rgb="FF000000"/>
        <rFont val="Verdana"/>
        <charset val="0"/>
      </rPr>
      <t>(</t>
    </r>
    <r>
      <rPr>
        <b/>
        <sz val="9"/>
        <color rgb="FF000000"/>
        <rFont val="宋体"/>
        <charset val="0"/>
      </rPr>
      <t>元</t>
    </r>
    <r>
      <rPr>
        <b/>
        <sz val="9"/>
        <color rgb="FF000000"/>
        <rFont val="Verdana"/>
        <charset val="0"/>
      </rPr>
      <t>)</t>
    </r>
  </si>
  <si>
    <t>支出功能分科目（按大类）</t>
  </si>
  <si>
    <t>部门预算支出经济科目（按大类）</t>
  </si>
  <si>
    <t>政府预算支出经济分类科目（按大类）</t>
  </si>
  <si>
    <t>一、部门预算</t>
  </si>
  <si>
    <t>28,908,671.00</t>
  </si>
  <si>
    <r>
      <rPr>
        <sz val="9"/>
        <rFont val="宋体"/>
        <charset val="0"/>
      </rPr>
      <t>　</t>
    </r>
    <r>
      <rPr>
        <sz val="9"/>
        <rFont val="Verdana"/>
        <charset val="0"/>
      </rPr>
      <t>1</t>
    </r>
    <r>
      <rPr>
        <sz val="9"/>
        <rFont val="宋体"/>
        <charset val="0"/>
      </rPr>
      <t>、财政拨款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</si>
  <si>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1</t>
    </r>
    <r>
      <rPr>
        <sz val="9"/>
        <rFont val="宋体"/>
        <charset val="0"/>
      </rPr>
      <t>、一般公共服务支出</t>
    </r>
  </si>
  <si>
    <t>13,737,400.00</t>
  </si>
  <si>
    <r>
      <rPr>
        <sz val="9"/>
        <rFont val="宋体"/>
        <charset val="0"/>
      </rPr>
      <t>　</t>
    </r>
    <r>
      <rPr>
        <sz val="9"/>
        <rFont val="Verdana"/>
        <charset val="0"/>
      </rPr>
      <t>1</t>
    </r>
    <r>
      <rPr>
        <sz val="9"/>
        <rFont val="宋体"/>
        <charset val="0"/>
      </rPr>
      <t>、人员经费和公用经费支出</t>
    </r>
  </si>
  <si>
    <t>12,193,600.00</t>
  </si>
  <si>
    <r>
      <rPr>
        <sz val="9"/>
        <rFont val="宋体"/>
        <charset val="0"/>
      </rPr>
      <t>　</t>
    </r>
    <r>
      <rPr>
        <sz val="9"/>
        <rFont val="Verdana"/>
        <charset val="0"/>
      </rPr>
      <t>1</t>
    </r>
    <r>
      <rPr>
        <sz val="9"/>
        <rFont val="宋体"/>
        <charset val="0"/>
      </rPr>
      <t>、机关工资福利支出</t>
    </r>
  </si>
  <si>
    <t>11,199,600.00</t>
  </si>
  <si>
    <r>
      <rPr>
        <sz val="9"/>
        <rFont val="宋体"/>
        <charset val="0"/>
      </rPr>
      <t>　　</t>
    </r>
    <r>
      <rPr>
        <sz val="9"/>
        <rFont val="Verdana"/>
        <charset val="0"/>
      </rPr>
      <t>(1)</t>
    </r>
    <r>
      <rPr>
        <sz val="9"/>
        <rFont val="宋体"/>
        <charset val="0"/>
      </rPr>
      <t>一般公共预算拨款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</si>
  <si>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2</t>
    </r>
    <r>
      <rPr>
        <sz val="9"/>
        <rFont val="宋体"/>
        <charset val="0"/>
      </rPr>
      <t>、外交支出</t>
    </r>
  </si>
  <si>
    <r>
      <rPr>
        <sz val="9"/>
        <rFont val="宋体"/>
        <charset val="0"/>
      </rPr>
      <t>　　　</t>
    </r>
    <r>
      <rPr>
        <sz val="9"/>
        <rFont val="Verdana"/>
        <charset val="0"/>
      </rPr>
      <t xml:space="preserve"> (1)</t>
    </r>
    <r>
      <rPr>
        <sz val="9"/>
        <rFont val="宋体"/>
        <charset val="0"/>
      </rPr>
      <t>工资福利支出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</si>
  <si>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2</t>
    </r>
    <r>
      <rPr>
        <sz val="9"/>
        <rFont val="宋体"/>
        <charset val="0"/>
      </rPr>
      <t>、机关商品和服务支出</t>
    </r>
  </si>
  <si>
    <t>9,602,750.00</t>
  </si>
  <si>
    <r>
      <rPr>
        <sz val="9"/>
        <rFont val="宋体"/>
        <charset val="0"/>
      </rPr>
      <t>　　　</t>
    </r>
    <r>
      <rPr>
        <sz val="9"/>
        <rFont val="Verdana"/>
        <charset val="0"/>
      </rPr>
      <t xml:space="preserve"> </t>
    </r>
    <r>
      <rPr>
        <sz val="9"/>
        <rFont val="宋体"/>
        <charset val="0"/>
      </rPr>
      <t>其中：专项资金列入部门预算的项目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</si>
  <si>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3</t>
    </r>
    <r>
      <rPr>
        <sz val="9"/>
        <rFont val="宋体"/>
        <charset val="0"/>
      </rPr>
      <t>、国防支出</t>
    </r>
  </si>
  <si>
    <r>
      <rPr>
        <sz val="9"/>
        <rFont val="宋体"/>
        <charset val="0"/>
      </rPr>
      <t>　　　</t>
    </r>
    <r>
      <rPr>
        <sz val="9"/>
        <rFont val="Verdana"/>
        <charset val="0"/>
      </rPr>
      <t xml:space="preserve"> (2)</t>
    </r>
    <r>
      <rPr>
        <sz val="9"/>
        <rFont val="宋体"/>
        <charset val="0"/>
      </rPr>
      <t>商品和服务支出</t>
    </r>
  </si>
  <si>
    <t>979,600.00</t>
  </si>
  <si>
    <r>
      <rPr>
        <sz val="9"/>
        <rFont val="宋体"/>
        <charset val="0"/>
      </rPr>
      <t>　</t>
    </r>
    <r>
      <rPr>
        <sz val="9"/>
        <rFont val="Verdana"/>
        <charset val="0"/>
      </rPr>
      <t>3</t>
    </r>
    <r>
      <rPr>
        <sz val="9"/>
        <rFont val="宋体"/>
        <charset val="0"/>
      </rPr>
      <t>、机关资本性支出（一）</t>
    </r>
  </si>
  <si>
    <t>3,229,300.00</t>
  </si>
  <si>
    <r>
      <rPr>
        <sz val="9"/>
        <rFont val="宋体"/>
        <charset val="0"/>
      </rPr>
      <t>　　</t>
    </r>
    <r>
      <rPr>
        <sz val="9"/>
        <rFont val="Verdana"/>
        <charset val="0"/>
      </rPr>
      <t>(2)</t>
    </r>
    <r>
      <rPr>
        <sz val="9"/>
        <rFont val="宋体"/>
        <charset val="0"/>
      </rPr>
      <t>政府性基金拨款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</si>
  <si>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4</t>
    </r>
    <r>
      <rPr>
        <sz val="9"/>
        <rFont val="宋体"/>
        <charset val="0"/>
      </rPr>
      <t>、公共安全支出</t>
    </r>
  </si>
  <si>
    <r>
      <rPr>
        <sz val="9"/>
        <rFont val="宋体"/>
        <charset val="0"/>
      </rPr>
      <t>　　　</t>
    </r>
    <r>
      <rPr>
        <sz val="9"/>
        <rFont val="Verdana"/>
        <charset val="0"/>
      </rPr>
      <t xml:space="preserve"> (3)</t>
    </r>
    <r>
      <rPr>
        <sz val="9"/>
        <rFont val="宋体"/>
        <charset val="0"/>
      </rPr>
      <t>对个人和家庭的补助</t>
    </r>
  </si>
  <si>
    <t>14,400.00</t>
  </si>
  <si>
    <r>
      <rPr>
        <sz val="9"/>
        <rFont val="宋体"/>
        <charset val="0"/>
      </rPr>
      <t>　</t>
    </r>
    <r>
      <rPr>
        <sz val="9"/>
        <rFont val="Verdana"/>
        <charset val="0"/>
      </rPr>
      <t>4</t>
    </r>
    <r>
      <rPr>
        <sz val="9"/>
        <rFont val="宋体"/>
        <charset val="0"/>
      </rPr>
      <t>、机关资本性支出（二）</t>
    </r>
  </si>
  <si>
    <r>
      <rPr>
        <sz val="9"/>
        <rFont val="宋体"/>
        <charset val="0"/>
      </rPr>
      <t>　　</t>
    </r>
    <r>
      <rPr>
        <sz val="9"/>
        <rFont val="Verdana"/>
        <charset val="0"/>
      </rPr>
      <t>(3)</t>
    </r>
    <r>
      <rPr>
        <sz val="9"/>
        <rFont val="宋体"/>
        <charset val="0"/>
      </rPr>
      <t>国有资本经营预算收入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</si>
  <si>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5</t>
    </r>
    <r>
      <rPr>
        <sz val="9"/>
        <rFont val="宋体"/>
        <charset val="0"/>
      </rPr>
      <t>、教育支出</t>
    </r>
  </si>
  <si>
    <r>
      <rPr>
        <sz val="9"/>
        <rFont val="宋体"/>
        <charset val="0"/>
      </rPr>
      <t>　　　</t>
    </r>
    <r>
      <rPr>
        <sz val="9"/>
        <rFont val="Verdana"/>
        <charset val="0"/>
      </rPr>
      <t xml:space="preserve"> (4)</t>
    </r>
    <r>
      <rPr>
        <sz val="9"/>
        <rFont val="宋体"/>
        <charset val="0"/>
      </rPr>
      <t>资本性支出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</si>
  <si>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5</t>
    </r>
    <r>
      <rPr>
        <sz val="9"/>
        <rFont val="宋体"/>
        <charset val="0"/>
      </rPr>
      <t>、对事业单位经常性补助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</si>
  <si>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2</t>
    </r>
    <r>
      <rPr>
        <sz val="9"/>
        <rFont val="宋体"/>
        <charset val="0"/>
      </rPr>
      <t>、上级补助收入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</si>
  <si>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6</t>
    </r>
    <r>
      <rPr>
        <sz val="9"/>
        <rFont val="宋体"/>
        <charset val="0"/>
      </rPr>
      <t>、科学技术支出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</si>
  <si>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2</t>
    </r>
    <r>
      <rPr>
        <sz val="9"/>
        <rFont val="宋体"/>
        <charset val="0"/>
      </rPr>
      <t>、专项业务经费支出</t>
    </r>
  </si>
  <si>
    <t>16,715,071.00</t>
  </si>
  <si>
    <r>
      <rPr>
        <sz val="9"/>
        <rFont val="宋体"/>
        <charset val="0"/>
      </rPr>
      <t>　</t>
    </r>
    <r>
      <rPr>
        <sz val="9"/>
        <rFont val="Verdana"/>
        <charset val="0"/>
      </rPr>
      <t>6</t>
    </r>
    <r>
      <rPr>
        <sz val="9"/>
        <rFont val="宋体"/>
        <charset val="0"/>
      </rPr>
      <t>、对事业单位资本性补助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</si>
  <si>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3</t>
    </r>
    <r>
      <rPr>
        <sz val="9"/>
        <rFont val="宋体"/>
        <charset val="0"/>
      </rPr>
      <t>、事业收入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</si>
  <si>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7</t>
    </r>
    <r>
      <rPr>
        <sz val="9"/>
        <rFont val="宋体"/>
        <charset val="0"/>
      </rPr>
      <t>、文化旅游体育与传媒支出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</si>
  <si>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7</t>
    </r>
    <r>
      <rPr>
        <sz val="9"/>
        <rFont val="宋体"/>
        <charset val="0"/>
      </rPr>
      <t>、对企业补助</t>
    </r>
  </si>
  <si>
    <t>　　　其中：纳入财政专户管理的收费</t>
  </si>
  <si>
    <r>
      <rPr>
        <sz val="9"/>
        <rFont val="宋体"/>
        <charset val="0"/>
      </rPr>
      <t>　</t>
    </r>
    <r>
      <rPr>
        <sz val="9"/>
        <rFont val="Verdana"/>
        <charset val="0"/>
      </rPr>
      <t>8</t>
    </r>
    <r>
      <rPr>
        <sz val="9"/>
        <rFont val="宋体"/>
        <charset val="0"/>
      </rPr>
      <t>、社会保障和就业支出</t>
    </r>
  </si>
  <si>
    <t>3,560,209.00</t>
  </si>
  <si>
    <t>8,623,150.00</t>
  </si>
  <si>
    <r>
      <rPr>
        <sz val="9"/>
        <rFont val="宋体"/>
        <charset val="0"/>
      </rPr>
      <t>　</t>
    </r>
    <r>
      <rPr>
        <sz val="9"/>
        <rFont val="Verdana"/>
        <charset val="0"/>
      </rPr>
      <t>8</t>
    </r>
    <r>
      <rPr>
        <sz val="9"/>
        <rFont val="宋体"/>
        <charset val="0"/>
      </rPr>
      <t>、对企业资本性支出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</si>
  <si>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4</t>
    </r>
    <r>
      <rPr>
        <sz val="9"/>
        <rFont val="宋体"/>
        <charset val="0"/>
      </rPr>
      <t>、事业单位经营收入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</si>
  <si>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9</t>
    </r>
    <r>
      <rPr>
        <sz val="9"/>
        <rFont val="宋体"/>
        <charset val="0"/>
      </rPr>
      <t>、社会保险基金支出</t>
    </r>
  </si>
  <si>
    <r>
      <rPr>
        <sz val="9"/>
        <rFont val="宋体"/>
        <charset val="0"/>
      </rPr>
      <t>　　　</t>
    </r>
    <r>
      <rPr>
        <sz val="9"/>
        <rFont val="Verdana"/>
        <charset val="0"/>
      </rPr>
      <t xml:space="preserve"> (3)</t>
    </r>
    <r>
      <rPr>
        <sz val="9"/>
        <rFont val="宋体"/>
        <charset val="0"/>
      </rPr>
      <t>对个人和家庭补助</t>
    </r>
  </si>
  <si>
    <t>4,862,621.00</t>
  </si>
  <si>
    <r>
      <rPr>
        <sz val="9"/>
        <rFont val="宋体"/>
        <charset val="0"/>
      </rPr>
      <t>　</t>
    </r>
    <r>
      <rPr>
        <sz val="9"/>
        <rFont val="Verdana"/>
        <charset val="0"/>
      </rPr>
      <t>9</t>
    </r>
    <r>
      <rPr>
        <sz val="9"/>
        <rFont val="宋体"/>
        <charset val="0"/>
      </rPr>
      <t>、对个人和家庭的补助</t>
    </r>
  </si>
  <si>
    <t>4,877,021.00</t>
  </si>
  <si>
    <r>
      <rPr>
        <sz val="9"/>
        <rFont val="宋体"/>
        <charset val="0"/>
      </rPr>
      <t>　</t>
    </r>
    <r>
      <rPr>
        <sz val="9"/>
        <rFont val="Verdana"/>
        <charset val="0"/>
      </rPr>
      <t>5</t>
    </r>
    <r>
      <rPr>
        <sz val="9"/>
        <rFont val="宋体"/>
        <charset val="0"/>
      </rPr>
      <t>、附属单位上缴收入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</si>
  <si>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10</t>
    </r>
    <r>
      <rPr>
        <sz val="9"/>
        <rFont val="宋体"/>
        <charset val="0"/>
      </rPr>
      <t>、卫生健康支出</t>
    </r>
  </si>
  <si>
    <t>3,118,892.00</t>
  </si>
  <si>
    <r>
      <rPr>
        <sz val="9"/>
        <rFont val="宋体"/>
        <charset val="0"/>
      </rPr>
      <t>　　　</t>
    </r>
    <r>
      <rPr>
        <sz val="9"/>
        <rFont val="Verdana"/>
        <charset val="0"/>
      </rPr>
      <t xml:space="preserve"> (4)</t>
    </r>
    <r>
      <rPr>
        <sz val="9"/>
        <rFont val="宋体"/>
        <charset val="0"/>
      </rPr>
      <t>债务利息及费用支出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</si>
  <si>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10</t>
    </r>
    <r>
      <rPr>
        <sz val="9"/>
        <rFont val="宋体"/>
        <charset val="0"/>
      </rPr>
      <t>、对社会保障基金补助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</si>
  <si>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6</t>
    </r>
    <r>
      <rPr>
        <sz val="9"/>
        <rFont val="宋体"/>
        <charset val="0"/>
      </rPr>
      <t>、其他收入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</si>
  <si>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11</t>
    </r>
    <r>
      <rPr>
        <sz val="9"/>
        <rFont val="宋体"/>
        <charset val="0"/>
      </rPr>
      <t>、节能环保支出</t>
    </r>
  </si>
  <si>
    <t>306,400.00</t>
  </si>
  <si>
    <r>
      <rPr>
        <sz val="9"/>
        <rFont val="宋体"/>
        <charset val="0"/>
      </rPr>
      <t>　　　</t>
    </r>
    <r>
      <rPr>
        <sz val="9"/>
        <rFont val="Verdana"/>
        <charset val="0"/>
      </rPr>
      <t xml:space="preserve"> (5)</t>
    </r>
    <r>
      <rPr>
        <sz val="9"/>
        <rFont val="宋体"/>
        <charset val="0"/>
      </rPr>
      <t>资本性支出</t>
    </r>
    <r>
      <rPr>
        <sz val="9"/>
        <rFont val="Verdana"/>
        <charset val="0"/>
      </rPr>
      <t>(</t>
    </r>
    <r>
      <rPr>
        <sz val="9"/>
        <rFont val="宋体"/>
        <charset val="0"/>
      </rPr>
      <t>基本建设</t>
    </r>
    <r>
      <rPr>
        <sz val="9"/>
        <rFont val="Verdana"/>
        <charset val="0"/>
      </rPr>
      <t>)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</si>
  <si>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11</t>
    </r>
    <r>
      <rPr>
        <sz val="9"/>
        <rFont val="宋体"/>
        <charset val="0"/>
      </rPr>
      <t>、债务利息及费用支出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</si>
  <si>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12</t>
    </r>
    <r>
      <rPr>
        <sz val="9"/>
        <rFont val="宋体"/>
        <charset val="0"/>
      </rPr>
      <t>、城乡社区支出</t>
    </r>
  </si>
  <si>
    <t>4,703,770.00</t>
  </si>
  <si>
    <r>
      <rPr>
        <sz val="9"/>
        <rFont val="宋体"/>
        <charset val="0"/>
      </rPr>
      <t>　　　</t>
    </r>
    <r>
      <rPr>
        <sz val="9"/>
        <rFont val="Verdana"/>
        <charset val="0"/>
      </rPr>
      <t xml:space="preserve"> (6)</t>
    </r>
    <r>
      <rPr>
        <sz val="9"/>
        <rFont val="宋体"/>
        <charset val="0"/>
      </rPr>
      <t>资本性支出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</si>
  <si>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12</t>
    </r>
    <r>
      <rPr>
        <sz val="9"/>
        <rFont val="宋体"/>
        <charset val="0"/>
      </rPr>
      <t>、债务还本支出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</si>
  <si>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13</t>
    </r>
    <r>
      <rPr>
        <sz val="9"/>
        <rFont val="宋体"/>
        <charset val="0"/>
      </rPr>
      <t>、农林水支出</t>
    </r>
  </si>
  <si>
    <t>1,575,000.00</t>
  </si>
  <si>
    <r>
      <rPr>
        <sz val="9"/>
        <rFont val="宋体"/>
        <charset val="0"/>
      </rPr>
      <t>　　　</t>
    </r>
    <r>
      <rPr>
        <sz val="9"/>
        <rFont val="Verdana"/>
        <charset val="0"/>
      </rPr>
      <t xml:space="preserve"> (7)</t>
    </r>
    <r>
      <rPr>
        <sz val="9"/>
        <rFont val="宋体"/>
        <charset val="0"/>
      </rPr>
      <t>对企业补助</t>
    </r>
    <r>
      <rPr>
        <sz val="9"/>
        <rFont val="Verdana"/>
        <charset val="0"/>
      </rPr>
      <t>(</t>
    </r>
    <r>
      <rPr>
        <sz val="9"/>
        <rFont val="宋体"/>
        <charset val="0"/>
      </rPr>
      <t>基本建设</t>
    </r>
    <r>
      <rPr>
        <sz val="9"/>
        <rFont val="Verdana"/>
        <charset val="0"/>
      </rPr>
      <t>)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</si>
  <si>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13</t>
    </r>
    <r>
      <rPr>
        <sz val="9"/>
        <rFont val="宋体"/>
        <charset val="0"/>
      </rPr>
      <t>、转移性支出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</si>
  <si>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14</t>
    </r>
    <r>
      <rPr>
        <sz val="9"/>
        <rFont val="宋体"/>
        <charset val="0"/>
      </rPr>
      <t>、交通运输支出</t>
    </r>
  </si>
  <si>
    <t>283,800.00</t>
  </si>
  <si>
    <r>
      <rPr>
        <sz val="9"/>
        <rFont val="宋体"/>
        <charset val="0"/>
      </rPr>
      <t>　　　</t>
    </r>
    <r>
      <rPr>
        <sz val="9"/>
        <rFont val="Verdana"/>
        <charset val="0"/>
      </rPr>
      <t xml:space="preserve"> (8)</t>
    </r>
    <r>
      <rPr>
        <sz val="9"/>
        <rFont val="宋体"/>
        <charset val="0"/>
      </rPr>
      <t>对企业补助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</si>
  <si>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14</t>
    </r>
    <r>
      <rPr>
        <sz val="9"/>
        <rFont val="宋体"/>
        <charset val="0"/>
      </rPr>
      <t>、预备费及预留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</si>
  <si>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15</t>
    </r>
    <r>
      <rPr>
        <sz val="9"/>
        <rFont val="宋体"/>
        <charset val="0"/>
      </rPr>
      <t>、资源勘探工业信息等支出</t>
    </r>
  </si>
  <si>
    <r>
      <rPr>
        <sz val="9"/>
        <rFont val="宋体"/>
        <charset val="0"/>
      </rPr>
      <t>　　　</t>
    </r>
    <r>
      <rPr>
        <sz val="9"/>
        <rFont val="Verdana"/>
        <charset val="0"/>
      </rPr>
      <t xml:space="preserve"> (9)</t>
    </r>
    <r>
      <rPr>
        <sz val="9"/>
        <rFont val="宋体"/>
        <charset val="0"/>
      </rPr>
      <t>对社会保障基金补助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</si>
  <si>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15</t>
    </r>
    <r>
      <rPr>
        <sz val="9"/>
        <rFont val="宋体"/>
        <charset val="0"/>
      </rPr>
      <t>、其他支出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</si>
  <si>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16</t>
    </r>
    <r>
      <rPr>
        <sz val="9"/>
        <rFont val="宋体"/>
        <charset val="0"/>
      </rPr>
      <t>、商业服务业等支出</t>
    </r>
  </si>
  <si>
    <r>
      <rPr>
        <sz val="9"/>
        <rFont val="宋体"/>
        <charset val="0"/>
      </rPr>
      <t>　　　</t>
    </r>
    <r>
      <rPr>
        <sz val="9"/>
        <rFont val="Verdana"/>
        <charset val="0"/>
      </rPr>
      <t xml:space="preserve"> (10)</t>
    </r>
    <r>
      <rPr>
        <sz val="9"/>
        <rFont val="宋体"/>
        <charset val="0"/>
      </rPr>
      <t>其他支出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</si>
  <si>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17</t>
    </r>
    <r>
      <rPr>
        <sz val="9"/>
        <rFont val="宋体"/>
        <charset val="0"/>
      </rPr>
      <t>、金融支出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</si>
  <si>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3</t>
    </r>
    <r>
      <rPr>
        <sz val="9"/>
        <rFont val="宋体"/>
        <charset val="0"/>
      </rPr>
      <t>、上缴上级支出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</si>
  <si>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18</t>
    </r>
    <r>
      <rPr>
        <sz val="9"/>
        <rFont val="宋体"/>
        <charset val="0"/>
      </rPr>
      <t>、援助其他地区支出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</si>
  <si>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4</t>
    </r>
    <r>
      <rPr>
        <sz val="9"/>
        <rFont val="宋体"/>
        <charset val="0"/>
      </rPr>
      <t>、事业单位经营支出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</si>
  <si>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19</t>
    </r>
    <r>
      <rPr>
        <sz val="9"/>
        <rFont val="宋体"/>
        <charset val="0"/>
      </rPr>
      <t>、自然资源海洋气象等支出</t>
    </r>
  </si>
  <si>
    <t>536,900.00</t>
  </si>
  <si>
    <r>
      <rPr>
        <sz val="9"/>
        <rFont val="宋体"/>
        <charset val="0"/>
      </rPr>
      <t>　</t>
    </r>
    <r>
      <rPr>
        <sz val="9"/>
        <rFont val="Verdana"/>
        <charset val="0"/>
      </rPr>
      <t>5</t>
    </r>
    <r>
      <rPr>
        <sz val="9"/>
        <rFont val="宋体"/>
        <charset val="0"/>
      </rPr>
      <t>、对附属单位补助支出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</si>
  <si>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20</t>
    </r>
    <r>
      <rPr>
        <sz val="9"/>
        <rFont val="宋体"/>
        <charset val="0"/>
      </rPr>
      <t>、住房保障支出</t>
    </r>
  </si>
  <si>
    <t>1,086,300.00</t>
  </si>
  <si>
    <r>
      <rPr>
        <sz val="9"/>
        <rFont val="宋体"/>
        <charset val="0"/>
      </rPr>
      <t>　</t>
    </r>
    <r>
      <rPr>
        <sz val="9"/>
        <rFont val="Verdana"/>
        <charset val="0"/>
      </rPr>
      <t>21</t>
    </r>
    <r>
      <rPr>
        <sz val="9"/>
        <rFont val="宋体"/>
        <charset val="0"/>
      </rPr>
      <t>、粮油物资储备支出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</si>
  <si>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22</t>
    </r>
    <r>
      <rPr>
        <sz val="9"/>
        <rFont val="宋体"/>
        <charset val="0"/>
      </rPr>
      <t>、国有资本经营预算支出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</si>
  <si>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23</t>
    </r>
    <r>
      <rPr>
        <sz val="9"/>
        <rFont val="宋体"/>
        <charset val="0"/>
      </rPr>
      <t>、灾害防治及应急管理支出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</si>
  <si>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24</t>
    </r>
    <r>
      <rPr>
        <sz val="9"/>
        <rFont val="宋体"/>
        <charset val="0"/>
      </rPr>
      <t>、预备费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</si>
  <si>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25</t>
    </r>
    <r>
      <rPr>
        <sz val="9"/>
        <rFont val="宋体"/>
        <charset val="0"/>
      </rPr>
      <t>、其他支出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</si>
  <si>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26</t>
    </r>
    <r>
      <rPr>
        <sz val="9"/>
        <rFont val="宋体"/>
        <charset val="0"/>
      </rPr>
      <t>、转移性支出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</si>
  <si>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27</t>
    </r>
    <r>
      <rPr>
        <sz val="9"/>
        <rFont val="宋体"/>
        <charset val="0"/>
      </rPr>
      <t>、债务还本支出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</si>
  <si>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28</t>
    </r>
    <r>
      <rPr>
        <sz val="9"/>
        <rFont val="宋体"/>
        <charset val="0"/>
      </rPr>
      <t>、债务付息支出</t>
    </r>
  </si>
  <si>
    <r>
      <rPr>
        <sz val="9"/>
        <rFont val="宋体"/>
        <charset val="0"/>
      </rPr>
      <t>　</t>
    </r>
    <r>
      <rPr>
        <sz val="9"/>
        <rFont val="Verdana"/>
        <charset val="0"/>
      </rPr>
      <t>29</t>
    </r>
    <r>
      <rPr>
        <sz val="9"/>
        <rFont val="宋体"/>
        <charset val="0"/>
      </rPr>
      <t>、债务发行费用支出</t>
    </r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</si>
  <si>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</si>
  <si>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</si>
  <si>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</si>
  <si>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</si>
  <si>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</si>
  <si>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</si>
  <si>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</si>
  <si>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　　其中：财政拨款资金结转</t>
  </si>
  <si>
    <t>　　　　　非财政拨款资金结余</t>
  </si>
  <si>
    <t>收入总计</t>
  </si>
  <si>
    <t>支出总计</t>
  </si>
  <si>
    <t>50650300.00</t>
  </si>
  <si>
    <r>
      <rPr>
        <sz val="12"/>
        <rFont val="Verdana"/>
        <charset val="134"/>
      </rPr>
      <t>2022</t>
    </r>
    <r>
      <rPr>
        <sz val="12"/>
        <rFont val="宋体"/>
        <charset val="134"/>
      </rPr>
      <t>年部门综合预算收入总表</t>
    </r>
  </si>
  <si>
    <t>单位编码</t>
  </si>
  <si>
    <t>单位名称</t>
  </si>
  <si>
    <r>
      <rPr>
        <b/>
        <sz val="9"/>
        <color rgb="FF000000"/>
        <rFont val="宋体"/>
        <charset val="134"/>
      </rPr>
      <t>部门预算</t>
    </r>
    <r>
      <rPr>
        <b/>
        <sz val="9"/>
        <color rgb="FF000000"/>
        <rFont val="Verdana"/>
        <charset val="134"/>
      </rPr>
      <t>(</t>
    </r>
    <r>
      <rPr>
        <b/>
        <sz val="9"/>
        <color rgb="FF000000"/>
        <rFont val="宋体"/>
        <charset val="134"/>
      </rPr>
      <t>元</t>
    </r>
    <r>
      <rPr>
        <b/>
        <sz val="9"/>
        <color rgb="FF000000"/>
        <rFont val="Verdana"/>
        <charset val="134"/>
      </rPr>
      <t>)</t>
    </r>
  </si>
  <si>
    <t>部门预算(元)</t>
  </si>
  <si>
    <r>
      <rPr>
        <b/>
        <sz val="9"/>
        <color rgb="FF000000"/>
        <rFont val="宋体"/>
        <charset val="134"/>
      </rPr>
      <t>合计</t>
    </r>
    <r>
      <rPr>
        <b/>
        <sz val="9"/>
        <color rgb="FF000000"/>
        <rFont val="Verdana"/>
        <charset val="134"/>
      </rPr>
      <t>(</t>
    </r>
    <r>
      <rPr>
        <b/>
        <sz val="9"/>
        <color rgb="FF000000"/>
        <rFont val="宋体"/>
        <charset val="134"/>
      </rPr>
      <t>元</t>
    </r>
    <r>
      <rPr>
        <b/>
        <sz val="9"/>
        <color rgb="FF000000"/>
        <rFont val="Verdana"/>
        <charset val="134"/>
      </rPr>
      <t>)</t>
    </r>
  </si>
  <si>
    <r>
      <rPr>
        <b/>
        <sz val="9"/>
        <color rgb="FF000000"/>
        <rFont val="宋体"/>
        <charset val="134"/>
      </rPr>
      <t>一般公共预算拨款</t>
    </r>
    <r>
      <rPr>
        <b/>
        <sz val="9"/>
        <color rgb="FF000000"/>
        <rFont val="Verdana"/>
        <charset val="134"/>
      </rPr>
      <t>(</t>
    </r>
    <r>
      <rPr>
        <b/>
        <sz val="9"/>
        <color rgb="FF000000"/>
        <rFont val="宋体"/>
        <charset val="134"/>
      </rPr>
      <t>元</t>
    </r>
    <r>
      <rPr>
        <b/>
        <sz val="9"/>
        <color rgb="FF000000"/>
        <rFont val="Verdana"/>
        <charset val="134"/>
      </rPr>
      <t>)</t>
    </r>
  </si>
  <si>
    <r>
      <rPr>
        <b/>
        <sz val="9"/>
        <color rgb="FF000000"/>
        <rFont val="宋体"/>
        <charset val="134"/>
      </rPr>
      <t>政府性基金拨款</t>
    </r>
    <r>
      <rPr>
        <b/>
        <sz val="9"/>
        <color rgb="FF000000"/>
        <rFont val="Verdana"/>
        <charset val="134"/>
      </rPr>
      <t>(</t>
    </r>
    <r>
      <rPr>
        <b/>
        <sz val="9"/>
        <color rgb="FF000000"/>
        <rFont val="宋体"/>
        <charset val="134"/>
      </rPr>
      <t>元</t>
    </r>
    <r>
      <rPr>
        <b/>
        <sz val="9"/>
        <color rgb="FF000000"/>
        <rFont val="Verdana"/>
        <charset val="134"/>
      </rPr>
      <t>)</t>
    </r>
  </si>
  <si>
    <r>
      <rPr>
        <b/>
        <sz val="9"/>
        <color rgb="FF000000"/>
        <rFont val="宋体"/>
        <charset val="134"/>
      </rPr>
      <t>上级补助收入</t>
    </r>
    <r>
      <rPr>
        <b/>
        <sz val="9"/>
        <color rgb="FF000000"/>
        <rFont val="Verdana"/>
        <charset val="134"/>
      </rPr>
      <t>(</t>
    </r>
    <r>
      <rPr>
        <b/>
        <sz val="9"/>
        <color rgb="FF000000"/>
        <rFont val="宋体"/>
        <charset val="134"/>
      </rPr>
      <t>元</t>
    </r>
    <r>
      <rPr>
        <b/>
        <sz val="9"/>
        <color rgb="FF000000"/>
        <rFont val="Verdana"/>
        <charset val="134"/>
      </rPr>
      <t>)</t>
    </r>
  </si>
  <si>
    <r>
      <rPr>
        <b/>
        <sz val="9"/>
        <color rgb="FF000000"/>
        <rFont val="宋体"/>
        <charset val="134"/>
      </rPr>
      <t>事业收入</t>
    </r>
    <r>
      <rPr>
        <b/>
        <sz val="9"/>
        <color rgb="FF000000"/>
        <rFont val="Verdana"/>
        <charset val="134"/>
      </rPr>
      <t>(</t>
    </r>
    <r>
      <rPr>
        <b/>
        <sz val="9"/>
        <color rgb="FF000000"/>
        <rFont val="宋体"/>
        <charset val="134"/>
      </rPr>
      <t>元</t>
    </r>
    <r>
      <rPr>
        <b/>
        <sz val="9"/>
        <color rgb="FF000000"/>
        <rFont val="Verdana"/>
        <charset val="134"/>
      </rPr>
      <t>)</t>
    </r>
  </si>
  <si>
    <r>
      <rPr>
        <b/>
        <sz val="9"/>
        <color rgb="FF000000"/>
        <rFont val="宋体"/>
        <charset val="134"/>
      </rPr>
      <t>事业单位经营收入</t>
    </r>
    <r>
      <rPr>
        <b/>
        <sz val="9"/>
        <color rgb="FF000000"/>
        <rFont val="Verdana"/>
        <charset val="134"/>
      </rPr>
      <t>(</t>
    </r>
    <r>
      <rPr>
        <b/>
        <sz val="9"/>
        <color rgb="FF000000"/>
        <rFont val="宋体"/>
        <charset val="134"/>
      </rPr>
      <t>元</t>
    </r>
    <r>
      <rPr>
        <b/>
        <sz val="9"/>
        <color rgb="FF000000"/>
        <rFont val="Verdana"/>
        <charset val="134"/>
      </rPr>
      <t>)</t>
    </r>
  </si>
  <si>
    <r>
      <rPr>
        <b/>
        <sz val="9"/>
        <color rgb="FF000000"/>
        <rFont val="宋体"/>
        <charset val="134"/>
      </rPr>
      <t>对附属单位上缴收入</t>
    </r>
    <r>
      <rPr>
        <b/>
        <sz val="9"/>
        <color rgb="FF000000"/>
        <rFont val="Verdana"/>
        <charset val="134"/>
      </rPr>
      <t>(</t>
    </r>
    <r>
      <rPr>
        <b/>
        <sz val="9"/>
        <color rgb="FF000000"/>
        <rFont val="宋体"/>
        <charset val="134"/>
      </rPr>
      <t>元</t>
    </r>
    <r>
      <rPr>
        <b/>
        <sz val="9"/>
        <color rgb="FF000000"/>
        <rFont val="Verdana"/>
        <charset val="134"/>
      </rPr>
      <t>)</t>
    </r>
  </si>
  <si>
    <r>
      <rPr>
        <b/>
        <sz val="9"/>
        <color rgb="FF000000"/>
        <rFont val="宋体"/>
        <charset val="134"/>
      </rPr>
      <t>用事业基金弥补收支差额</t>
    </r>
    <r>
      <rPr>
        <b/>
        <sz val="9"/>
        <color rgb="FF000000"/>
        <rFont val="Verdana"/>
        <charset val="134"/>
      </rPr>
      <t>(</t>
    </r>
    <r>
      <rPr>
        <b/>
        <sz val="9"/>
        <color rgb="FF000000"/>
        <rFont val="宋体"/>
        <charset val="134"/>
      </rPr>
      <t>元</t>
    </r>
    <r>
      <rPr>
        <b/>
        <sz val="9"/>
        <color rgb="FF000000"/>
        <rFont val="Verdana"/>
        <charset val="134"/>
      </rPr>
      <t>)</t>
    </r>
  </si>
  <si>
    <r>
      <rPr>
        <b/>
        <sz val="9"/>
        <color rgb="FF000000"/>
        <rFont val="宋体"/>
        <charset val="134"/>
      </rPr>
      <t>上年结转</t>
    </r>
    <r>
      <rPr>
        <b/>
        <sz val="9"/>
        <color rgb="FF000000"/>
        <rFont val="Verdana"/>
        <charset val="134"/>
      </rPr>
      <t>(</t>
    </r>
    <r>
      <rPr>
        <b/>
        <sz val="9"/>
        <color rgb="FF000000"/>
        <rFont val="宋体"/>
        <charset val="134"/>
      </rPr>
      <t>元</t>
    </r>
    <r>
      <rPr>
        <b/>
        <sz val="9"/>
        <color rgb="FF000000"/>
        <rFont val="Verdana"/>
        <charset val="134"/>
      </rPr>
      <t>)</t>
    </r>
  </si>
  <si>
    <r>
      <rPr>
        <b/>
        <sz val="9"/>
        <color rgb="FF000000"/>
        <rFont val="宋体"/>
        <charset val="134"/>
      </rPr>
      <t>上年实户资金余额</t>
    </r>
    <r>
      <rPr>
        <b/>
        <sz val="9"/>
        <color rgb="FF000000"/>
        <rFont val="Verdana"/>
        <charset val="134"/>
      </rPr>
      <t>(</t>
    </r>
    <r>
      <rPr>
        <b/>
        <sz val="9"/>
        <color rgb="FF000000"/>
        <rFont val="宋体"/>
        <charset val="134"/>
      </rPr>
      <t>元</t>
    </r>
    <r>
      <rPr>
        <b/>
        <sz val="9"/>
        <color rgb="FF000000"/>
        <rFont val="Verdana"/>
        <charset val="134"/>
      </rPr>
      <t>)</t>
    </r>
  </si>
  <si>
    <r>
      <rPr>
        <b/>
        <sz val="9"/>
        <color rgb="FF000000"/>
        <rFont val="宋体"/>
        <charset val="134"/>
      </rPr>
      <t>其他收入</t>
    </r>
    <r>
      <rPr>
        <b/>
        <sz val="9"/>
        <color rgb="FF000000"/>
        <rFont val="Verdana"/>
        <charset val="134"/>
      </rPr>
      <t>(</t>
    </r>
    <r>
      <rPr>
        <b/>
        <sz val="9"/>
        <color rgb="FF000000"/>
        <rFont val="宋体"/>
        <charset val="134"/>
      </rPr>
      <t>元</t>
    </r>
    <r>
      <rPr>
        <b/>
        <sz val="9"/>
        <color rgb="FF000000"/>
        <rFont val="Verdana"/>
        <charset val="134"/>
      </rPr>
      <t>)</t>
    </r>
  </si>
  <si>
    <r>
      <rPr>
        <b/>
        <sz val="9"/>
        <color rgb="FF000000"/>
        <rFont val="宋体"/>
        <charset val="134"/>
      </rPr>
      <t>小计</t>
    </r>
    <r>
      <rPr>
        <b/>
        <sz val="9"/>
        <color rgb="FF000000"/>
        <rFont val="Verdana"/>
        <charset val="134"/>
      </rPr>
      <t>(</t>
    </r>
    <r>
      <rPr>
        <b/>
        <sz val="9"/>
        <color rgb="FF000000"/>
        <rFont val="宋体"/>
        <charset val="134"/>
      </rPr>
      <t>元</t>
    </r>
    <r>
      <rPr>
        <b/>
        <sz val="9"/>
        <color rgb="FF000000"/>
        <rFont val="Verdana"/>
        <charset val="134"/>
      </rPr>
      <t>)</t>
    </r>
  </si>
  <si>
    <r>
      <rPr>
        <b/>
        <sz val="9"/>
        <color rgb="FF000000"/>
        <rFont val="宋体"/>
        <charset val="134"/>
      </rPr>
      <t>其中：专项资金列入部门预算项目</t>
    </r>
    <r>
      <rPr>
        <b/>
        <sz val="9"/>
        <color rgb="FF000000"/>
        <rFont val="Verdana"/>
        <charset val="134"/>
      </rPr>
      <t>(</t>
    </r>
    <r>
      <rPr>
        <b/>
        <sz val="9"/>
        <color rgb="FF000000"/>
        <rFont val="宋体"/>
        <charset val="134"/>
      </rPr>
      <t>元</t>
    </r>
    <r>
      <rPr>
        <b/>
        <sz val="9"/>
        <color rgb="FF000000"/>
        <rFont val="Verdana"/>
        <charset val="134"/>
      </rPr>
      <t>)</t>
    </r>
  </si>
  <si>
    <t>合计</t>
  </si>
  <si>
    <t>105</t>
  </si>
  <si>
    <t>泾阳县崇文镇人民政府</t>
  </si>
  <si>
    <r>
      <rPr>
        <sz val="9"/>
        <rFont val="宋体"/>
        <charset val="134"/>
      </rPr>
      <t>　　</t>
    </r>
    <r>
      <rPr>
        <sz val="9"/>
        <rFont val="Verdana"/>
        <charset val="134"/>
      </rPr>
      <t>105001</t>
    </r>
  </si>
  <si>
    <t>泾阳县崇文镇人民政府（本级）</t>
  </si>
  <si>
    <t>单位：元</t>
  </si>
  <si>
    <t>部门预算</t>
  </si>
  <si>
    <t>公共预算拨款</t>
  </si>
  <si>
    <t>政府性基金拨款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</si>
  <si>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</si>
  <si>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</si>
  <si>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</si>
  <si>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</si>
  <si>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</si>
  <si>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其中：专项资金列入部门预算的项目</t>
  </si>
  <si>
    <t>**</t>
  </si>
  <si>
    <t/>
  </si>
  <si>
    <t>　　105001</t>
  </si>
  <si>
    <t>　　泾阳县崇文镇人民政府（本级）</t>
  </si>
  <si>
    <r>
      <rPr>
        <sz val="16"/>
        <rFont val="Verdana"/>
        <charset val="0"/>
      </rPr>
      <t>2022</t>
    </r>
    <r>
      <rPr>
        <sz val="16"/>
        <rFont val="宋体"/>
        <charset val="134"/>
      </rPr>
      <t>年单位综合预算一般公共预算支出明细表（按支出功能分类科目）</t>
    </r>
  </si>
  <si>
    <t>功能科目编码</t>
  </si>
  <si>
    <t>功能科目名称</t>
  </si>
  <si>
    <r>
      <rPr>
        <b/>
        <sz val="10"/>
        <color rgb="FF000000"/>
        <rFont val="宋体"/>
        <charset val="134"/>
      </rPr>
      <t>合计</t>
    </r>
    <r>
      <rPr>
        <b/>
        <sz val="10"/>
        <color indexed="8"/>
        <rFont val="Verdana"/>
        <charset val="0"/>
      </rPr>
      <t>(</t>
    </r>
    <r>
      <rPr>
        <b/>
        <sz val="10"/>
        <color rgb="FF000000"/>
        <rFont val="宋体"/>
        <charset val="134"/>
      </rPr>
      <t>元</t>
    </r>
    <r>
      <rPr>
        <b/>
        <sz val="10"/>
        <color indexed="8"/>
        <rFont val="Verdana"/>
        <charset val="0"/>
      </rPr>
      <t>)</t>
    </r>
  </si>
  <si>
    <r>
      <rPr>
        <b/>
        <sz val="10"/>
        <color rgb="FF000000"/>
        <rFont val="宋体"/>
        <charset val="134"/>
      </rPr>
      <t>人员经费支出</t>
    </r>
    <r>
      <rPr>
        <b/>
        <sz val="10"/>
        <color indexed="8"/>
        <rFont val="Verdana"/>
        <charset val="0"/>
      </rPr>
      <t>(</t>
    </r>
    <r>
      <rPr>
        <b/>
        <sz val="10"/>
        <color rgb="FF000000"/>
        <rFont val="宋体"/>
        <charset val="134"/>
      </rPr>
      <t>元</t>
    </r>
    <r>
      <rPr>
        <b/>
        <sz val="10"/>
        <color indexed="8"/>
        <rFont val="Verdana"/>
        <charset val="0"/>
      </rPr>
      <t>)</t>
    </r>
  </si>
  <si>
    <r>
      <rPr>
        <b/>
        <sz val="10"/>
        <color rgb="FF000000"/>
        <rFont val="宋体"/>
        <charset val="134"/>
      </rPr>
      <t>公用经费支出</t>
    </r>
    <r>
      <rPr>
        <b/>
        <sz val="10"/>
        <color indexed="8"/>
        <rFont val="Verdana"/>
        <charset val="0"/>
      </rPr>
      <t>(</t>
    </r>
    <r>
      <rPr>
        <b/>
        <sz val="10"/>
        <color rgb="FF000000"/>
        <rFont val="宋体"/>
        <charset val="134"/>
      </rPr>
      <t>元</t>
    </r>
    <r>
      <rPr>
        <b/>
        <sz val="10"/>
        <color indexed="8"/>
        <rFont val="Verdana"/>
        <charset val="0"/>
      </rPr>
      <t>)</t>
    </r>
  </si>
  <si>
    <r>
      <rPr>
        <b/>
        <sz val="10"/>
        <color rgb="FF000000"/>
        <rFont val="宋体"/>
        <charset val="134"/>
      </rPr>
      <t>专项业务经费支出</t>
    </r>
    <r>
      <rPr>
        <b/>
        <sz val="10"/>
        <color indexed="8"/>
        <rFont val="Verdana"/>
        <charset val="0"/>
      </rPr>
      <t>(</t>
    </r>
    <r>
      <rPr>
        <b/>
        <sz val="10"/>
        <color rgb="FF000000"/>
        <rFont val="宋体"/>
        <charset val="134"/>
      </rPr>
      <t>元</t>
    </r>
    <r>
      <rPr>
        <b/>
        <sz val="10"/>
        <color indexed="8"/>
        <rFont val="Verdana"/>
        <charset val="0"/>
      </rPr>
      <t>)</t>
    </r>
  </si>
  <si>
    <t>备注</t>
  </si>
  <si>
    <t>11,214,000.00</t>
  </si>
  <si>
    <t>201</t>
  </si>
  <si>
    <t>一般公共服务支出</t>
  </si>
  <si>
    <t>8,281,800.00</t>
  </si>
  <si>
    <t>4,476,000.00</t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</si>
  <si>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20103</t>
    </r>
  </si>
  <si>
    <t>政府办公厅（室）及相关机构事务</t>
  </si>
  <si>
    <t>13,687,400.00</t>
  </si>
  <si>
    <t>4,426,000.00</t>
  </si>
  <si>
    <r>
      <rPr>
        <sz val="10"/>
        <rFont val="宋体"/>
        <charset val="134"/>
      </rPr>
      <t>　　　　</t>
    </r>
    <r>
      <rPr>
        <sz val="10"/>
        <rFont val="Verdana"/>
        <charset val="0"/>
      </rPr>
      <t>2010301</t>
    </r>
  </si>
  <si>
    <t>行政运行</t>
  </si>
  <si>
    <t>9,261,400.00</t>
  </si>
  <si>
    <r>
      <rPr>
        <sz val="10"/>
        <rFont val="宋体"/>
        <charset val="134"/>
      </rPr>
      <t>　　　　</t>
    </r>
    <r>
      <rPr>
        <sz val="10"/>
        <rFont val="Verdana"/>
        <charset val="0"/>
      </rPr>
      <t>2010302</t>
    </r>
  </si>
  <si>
    <t>一般行政管理事务</t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</si>
  <si>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20106</t>
    </r>
  </si>
  <si>
    <t>财政事务</t>
  </si>
  <si>
    <t>50,000.00</t>
  </si>
  <si>
    <r>
      <rPr>
        <sz val="10"/>
        <rFont val="宋体"/>
        <charset val="134"/>
      </rPr>
      <t>　　　　</t>
    </r>
    <r>
      <rPr>
        <sz val="10"/>
        <rFont val="Verdana"/>
        <charset val="0"/>
      </rPr>
      <t>2010608</t>
    </r>
  </si>
  <si>
    <t>财政委托业务支出</t>
  </si>
  <si>
    <t>208</t>
  </si>
  <si>
    <t>社会保障和就业支出</t>
  </si>
  <si>
    <t>1,206,400.00</t>
  </si>
  <si>
    <t>2,353,809.00</t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</si>
  <si>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20805</t>
    </r>
  </si>
  <si>
    <t>行政事业单位养老支出</t>
  </si>
  <si>
    <t>1,197,800.00</t>
  </si>
  <si>
    <r>
      <rPr>
        <sz val="10"/>
        <rFont val="宋体"/>
        <charset val="134"/>
      </rPr>
      <t>　　　　</t>
    </r>
    <r>
      <rPr>
        <sz val="10"/>
        <rFont val="Verdana"/>
        <charset val="0"/>
      </rPr>
      <t>2080505</t>
    </r>
  </si>
  <si>
    <t>机关事业单位基本养老保险缴费支出</t>
  </si>
  <si>
    <t>721,900.00</t>
  </si>
  <si>
    <r>
      <rPr>
        <sz val="10"/>
        <rFont val="宋体"/>
        <charset val="134"/>
      </rPr>
      <t>　　　　</t>
    </r>
    <r>
      <rPr>
        <sz val="10"/>
        <rFont val="Verdana"/>
        <charset val="0"/>
      </rPr>
      <t>2080506</t>
    </r>
  </si>
  <si>
    <t>机关事业单位职业年金缴费支出</t>
  </si>
  <si>
    <t>475,900.00</t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</si>
  <si>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20807</t>
    </r>
  </si>
  <si>
    <t>就业补助</t>
  </si>
  <si>
    <t>585,000.00</t>
  </si>
  <si>
    <r>
      <rPr>
        <sz val="10"/>
        <rFont val="宋体"/>
        <charset val="134"/>
      </rPr>
      <t>　　　　</t>
    </r>
    <r>
      <rPr>
        <sz val="10"/>
        <rFont val="Verdana"/>
        <charset val="0"/>
      </rPr>
      <t>2080705</t>
    </r>
  </si>
  <si>
    <t>公益性岗位补贴</t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</si>
  <si>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20810</t>
    </r>
  </si>
  <si>
    <t>社会福利</t>
  </si>
  <si>
    <t>919,200.00</t>
  </si>
  <si>
    <r>
      <rPr>
        <sz val="10"/>
        <rFont val="宋体"/>
        <charset val="134"/>
      </rPr>
      <t>　　　　</t>
    </r>
    <r>
      <rPr>
        <sz val="10"/>
        <rFont val="Verdana"/>
        <charset val="0"/>
      </rPr>
      <t>2081001</t>
    </r>
  </si>
  <si>
    <t>儿童福利</t>
  </si>
  <si>
    <t>29,700.00</t>
  </si>
  <si>
    <r>
      <rPr>
        <sz val="10"/>
        <rFont val="宋体"/>
        <charset val="134"/>
      </rPr>
      <t>　　　　</t>
    </r>
    <r>
      <rPr>
        <sz val="10"/>
        <rFont val="Verdana"/>
        <charset val="0"/>
      </rPr>
      <t>2081004</t>
    </r>
  </si>
  <si>
    <t>殡葬</t>
  </si>
  <si>
    <t>889,500.00</t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</si>
  <si>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20819</t>
    </r>
  </si>
  <si>
    <t>最低生活保障</t>
  </si>
  <si>
    <t>693,724.00</t>
  </si>
  <si>
    <r>
      <rPr>
        <sz val="10"/>
        <rFont val="宋体"/>
        <charset val="134"/>
      </rPr>
      <t>　　　　</t>
    </r>
    <r>
      <rPr>
        <sz val="10"/>
        <rFont val="Verdana"/>
        <charset val="0"/>
      </rPr>
      <t>2081901</t>
    </r>
  </si>
  <si>
    <t>城市最低生活保障金支出</t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</si>
  <si>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20821</t>
    </r>
  </si>
  <si>
    <t>特困人员救助供养</t>
  </si>
  <si>
    <t>155,885.00</t>
  </si>
  <si>
    <r>
      <rPr>
        <sz val="10"/>
        <rFont val="宋体"/>
        <charset val="134"/>
      </rPr>
      <t>　　　　</t>
    </r>
    <r>
      <rPr>
        <sz val="10"/>
        <rFont val="Verdana"/>
        <charset val="0"/>
      </rPr>
      <t>2082101</t>
    </r>
  </si>
  <si>
    <t>城市特困人员救助供养支出</t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</si>
  <si>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20899</t>
    </r>
  </si>
  <si>
    <t>其他社会保障和就业支出</t>
  </si>
  <si>
    <t>8,600.00</t>
  </si>
  <si>
    <r>
      <rPr>
        <sz val="10"/>
        <rFont val="宋体"/>
        <charset val="134"/>
      </rPr>
      <t>　　　　</t>
    </r>
    <r>
      <rPr>
        <sz val="10"/>
        <rFont val="Verdana"/>
        <charset val="0"/>
      </rPr>
      <t>2089999</t>
    </r>
  </si>
  <si>
    <t>210</t>
  </si>
  <si>
    <t>卫生健康支出</t>
  </si>
  <si>
    <t>639,500.00</t>
  </si>
  <si>
    <t>2,479,392.00</t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</si>
  <si>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21001</t>
    </r>
  </si>
  <si>
    <t>卫生健康管理事务</t>
  </si>
  <si>
    <r>
      <rPr>
        <sz val="10"/>
        <rFont val="宋体"/>
        <charset val="134"/>
      </rPr>
      <t>　　　　</t>
    </r>
    <r>
      <rPr>
        <sz val="10"/>
        <rFont val="Verdana"/>
        <charset val="0"/>
      </rPr>
      <t>2100101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</si>
  <si>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21007</t>
    </r>
  </si>
  <si>
    <t>计划生育事务</t>
  </si>
  <si>
    <t>1,003,192.00</t>
  </si>
  <si>
    <r>
      <rPr>
        <sz val="10"/>
        <rFont val="宋体"/>
        <charset val="134"/>
      </rPr>
      <t>　　　　</t>
    </r>
    <r>
      <rPr>
        <sz val="10"/>
        <rFont val="Verdana"/>
        <charset val="0"/>
      </rPr>
      <t>2100717</t>
    </r>
  </si>
  <si>
    <t>计划生育服务</t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</si>
  <si>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21011</t>
    </r>
  </si>
  <si>
    <t>行政事业单位医疗</t>
  </si>
  <si>
    <r>
      <rPr>
        <sz val="10"/>
        <rFont val="宋体"/>
        <charset val="134"/>
      </rPr>
      <t>　　　　</t>
    </r>
    <r>
      <rPr>
        <sz val="10"/>
        <rFont val="Verdana"/>
        <charset val="0"/>
      </rPr>
      <t>2101101</t>
    </r>
  </si>
  <si>
    <t>行政单位医疗</t>
  </si>
  <si>
    <t>434,500.00</t>
  </si>
  <si>
    <r>
      <rPr>
        <sz val="10"/>
        <rFont val="宋体"/>
        <charset val="134"/>
      </rPr>
      <t>　　　　</t>
    </r>
    <r>
      <rPr>
        <sz val="10"/>
        <rFont val="Verdana"/>
        <charset val="0"/>
      </rPr>
      <t>2101103</t>
    </r>
  </si>
  <si>
    <t>公务员医疗补助</t>
  </si>
  <si>
    <t>205,000.00</t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</si>
  <si>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21016</t>
    </r>
  </si>
  <si>
    <t>老龄卫生健康事务</t>
  </si>
  <si>
    <t>1,476,200.00</t>
  </si>
  <si>
    <r>
      <rPr>
        <sz val="10"/>
        <rFont val="宋体"/>
        <charset val="134"/>
      </rPr>
      <t>　　　　</t>
    </r>
    <r>
      <rPr>
        <sz val="10"/>
        <rFont val="Verdana"/>
        <charset val="0"/>
      </rPr>
      <t>2101601</t>
    </r>
  </si>
  <si>
    <t>211</t>
  </si>
  <si>
    <t>节能环保支出</t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</si>
  <si>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21101</t>
    </r>
  </si>
  <si>
    <t>环境保护管理事务</t>
  </si>
  <si>
    <r>
      <rPr>
        <sz val="10"/>
        <rFont val="宋体"/>
        <charset val="134"/>
      </rPr>
      <t>　　　　</t>
    </r>
    <r>
      <rPr>
        <sz val="10"/>
        <rFont val="Verdana"/>
        <charset val="0"/>
      </rPr>
      <t>2110102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</si>
  <si>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21103</t>
    </r>
  </si>
  <si>
    <t>污染防治</t>
  </si>
  <si>
    <t>200,000.00</t>
  </si>
  <si>
    <r>
      <rPr>
        <sz val="10"/>
        <rFont val="宋体"/>
        <charset val="134"/>
      </rPr>
      <t>　　　　</t>
    </r>
    <r>
      <rPr>
        <sz val="10"/>
        <rFont val="Verdana"/>
        <charset val="0"/>
      </rPr>
      <t>2110301</t>
    </r>
  </si>
  <si>
    <t>大气</t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</si>
  <si>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21104</t>
    </r>
  </si>
  <si>
    <t>自然生态保护</t>
  </si>
  <si>
    <t>56,400.00</t>
  </si>
  <si>
    <r>
      <rPr>
        <sz val="10"/>
        <rFont val="宋体"/>
        <charset val="134"/>
      </rPr>
      <t>　　　　</t>
    </r>
    <r>
      <rPr>
        <sz val="10"/>
        <rFont val="Verdana"/>
        <charset val="0"/>
      </rPr>
      <t>2110402</t>
    </r>
  </si>
  <si>
    <t>农村环境保护</t>
  </si>
  <si>
    <t>212</t>
  </si>
  <si>
    <t>城乡社区支出</t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</si>
  <si>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21202</t>
    </r>
  </si>
  <si>
    <t>城乡社区规划与管理</t>
  </si>
  <si>
    <t>812,600.00</t>
  </si>
  <si>
    <r>
      <rPr>
        <sz val="10"/>
        <rFont val="宋体"/>
        <charset val="134"/>
      </rPr>
      <t>　　　　</t>
    </r>
    <r>
      <rPr>
        <sz val="10"/>
        <rFont val="Verdana"/>
        <charset val="0"/>
      </rPr>
      <t>2120201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</si>
  <si>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21205</t>
    </r>
  </si>
  <si>
    <t>城乡社区环境卫生</t>
  </si>
  <si>
    <t>3,891,170.00</t>
  </si>
  <si>
    <r>
      <rPr>
        <sz val="10"/>
        <rFont val="宋体"/>
        <charset val="134"/>
      </rPr>
      <t>　　　　</t>
    </r>
    <r>
      <rPr>
        <sz val="10"/>
        <rFont val="Verdana"/>
        <charset val="0"/>
      </rPr>
      <t>2120501</t>
    </r>
  </si>
  <si>
    <t>213</t>
  </si>
  <si>
    <t>农林水支出</t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</si>
  <si>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21301</t>
    </r>
  </si>
  <si>
    <t>农业农村</t>
  </si>
  <si>
    <t>104,000.00</t>
  </si>
  <si>
    <r>
      <rPr>
        <sz val="10"/>
        <rFont val="宋体"/>
        <charset val="134"/>
      </rPr>
      <t>　　　　</t>
    </r>
    <r>
      <rPr>
        <sz val="10"/>
        <rFont val="Verdana"/>
        <charset val="0"/>
      </rPr>
      <t>2130124</t>
    </r>
  </si>
  <si>
    <t>农村合作经济</t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</si>
  <si>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21307</t>
    </r>
  </si>
  <si>
    <t>农村综合改革</t>
  </si>
  <si>
    <t>1,471,000.00</t>
  </si>
  <si>
    <r>
      <rPr>
        <sz val="10"/>
        <rFont val="宋体"/>
        <charset val="134"/>
      </rPr>
      <t>　　　　</t>
    </r>
    <r>
      <rPr>
        <sz val="10"/>
        <rFont val="Verdana"/>
        <charset val="0"/>
      </rPr>
      <t>2130705</t>
    </r>
  </si>
  <si>
    <t>对村民委员会和村党支部的补助</t>
  </si>
  <si>
    <t>214</t>
  </si>
  <si>
    <t>交通运输支出</t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</si>
  <si>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21401</t>
    </r>
  </si>
  <si>
    <t>公路水路运输</t>
  </si>
  <si>
    <r>
      <rPr>
        <sz val="10"/>
        <rFont val="宋体"/>
        <charset val="134"/>
      </rPr>
      <t>　　　　</t>
    </r>
    <r>
      <rPr>
        <sz val="10"/>
        <rFont val="Verdana"/>
        <charset val="0"/>
      </rPr>
      <t>2140106</t>
    </r>
  </si>
  <si>
    <t>公路养护</t>
  </si>
  <si>
    <t>220</t>
  </si>
  <si>
    <t>自然资源海洋气象等支出</t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</si>
  <si>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22001</t>
    </r>
  </si>
  <si>
    <t>自然资源事务</t>
  </si>
  <si>
    <r>
      <rPr>
        <sz val="10"/>
        <rFont val="宋体"/>
        <charset val="134"/>
      </rPr>
      <t>　　　　</t>
    </r>
    <r>
      <rPr>
        <sz val="10"/>
        <rFont val="Verdana"/>
        <charset val="0"/>
      </rPr>
      <t>2200106</t>
    </r>
  </si>
  <si>
    <t>自然资源利用与保护</t>
  </si>
  <si>
    <t>221</t>
  </si>
  <si>
    <t>住房保障支出</t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</si>
  <si>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22102</t>
    </r>
  </si>
  <si>
    <t>住房改革支出</t>
  </si>
  <si>
    <r>
      <rPr>
        <sz val="10"/>
        <rFont val="宋体"/>
        <charset val="134"/>
      </rPr>
      <t>　　　　</t>
    </r>
    <r>
      <rPr>
        <sz val="10"/>
        <rFont val="Verdana"/>
        <charset val="0"/>
      </rPr>
      <t>2210201</t>
    </r>
  </si>
  <si>
    <t>住房公积金</t>
  </si>
  <si>
    <r>
      <rPr>
        <sz val="12"/>
        <rFont val="Verdana"/>
        <charset val="134"/>
      </rPr>
      <t>2022</t>
    </r>
    <r>
      <rPr>
        <sz val="12"/>
        <rFont val="宋体"/>
        <charset val="134"/>
      </rPr>
      <t>年单位综合预算一般公共预算支出明细表（按支出经济分类科目）</t>
    </r>
  </si>
  <si>
    <t>部门经济科目编码</t>
  </si>
  <si>
    <t>部门经济科目名称</t>
  </si>
  <si>
    <t>政府经济科目编码</t>
  </si>
  <si>
    <t>政府经济科目名称</t>
  </si>
  <si>
    <r>
      <rPr>
        <b/>
        <sz val="9"/>
        <color rgb="FF000000"/>
        <rFont val="宋体"/>
        <charset val="134"/>
      </rPr>
      <t>人员经费支出</t>
    </r>
    <r>
      <rPr>
        <b/>
        <sz val="9"/>
        <color rgb="FF000000"/>
        <rFont val="Verdana"/>
        <charset val="134"/>
      </rPr>
      <t>(</t>
    </r>
    <r>
      <rPr>
        <b/>
        <sz val="9"/>
        <color rgb="FF000000"/>
        <rFont val="宋体"/>
        <charset val="134"/>
      </rPr>
      <t>元</t>
    </r>
    <r>
      <rPr>
        <b/>
        <sz val="9"/>
        <color rgb="FF000000"/>
        <rFont val="Verdana"/>
        <charset val="134"/>
      </rPr>
      <t>)</t>
    </r>
  </si>
  <si>
    <r>
      <rPr>
        <b/>
        <sz val="9"/>
        <color rgb="FF000000"/>
        <rFont val="宋体"/>
        <charset val="134"/>
      </rPr>
      <t>公用经费支出</t>
    </r>
    <r>
      <rPr>
        <b/>
        <sz val="9"/>
        <color rgb="FF000000"/>
        <rFont val="Verdana"/>
        <charset val="134"/>
      </rPr>
      <t>(</t>
    </r>
    <r>
      <rPr>
        <b/>
        <sz val="9"/>
        <color rgb="FF000000"/>
        <rFont val="宋体"/>
        <charset val="134"/>
      </rPr>
      <t>元</t>
    </r>
    <r>
      <rPr>
        <b/>
        <sz val="9"/>
        <color rgb="FF000000"/>
        <rFont val="Verdana"/>
        <charset val="134"/>
      </rPr>
      <t>)</t>
    </r>
  </si>
  <si>
    <r>
      <rPr>
        <b/>
        <sz val="9"/>
        <color rgb="FF000000"/>
        <rFont val="宋体"/>
        <charset val="134"/>
      </rPr>
      <t>专项业务经费支出</t>
    </r>
    <r>
      <rPr>
        <b/>
        <sz val="9"/>
        <color rgb="FF000000"/>
        <rFont val="Verdana"/>
        <charset val="134"/>
      </rPr>
      <t>(</t>
    </r>
    <r>
      <rPr>
        <b/>
        <sz val="9"/>
        <color rgb="FF000000"/>
        <rFont val="宋体"/>
        <charset val="134"/>
      </rPr>
      <t>元</t>
    </r>
    <r>
      <rPr>
        <b/>
        <sz val="9"/>
        <color rgb="FF000000"/>
        <rFont val="Verdana"/>
        <charset val="134"/>
      </rPr>
      <t>)</t>
    </r>
  </si>
  <si>
    <t>301</t>
  </si>
  <si>
    <t>工资福利支出</t>
  </si>
  <si>
    <r>
      <rPr>
        <sz val="9"/>
        <rFont val="宋体"/>
        <charset val="134"/>
      </rPr>
      <t>　　</t>
    </r>
    <r>
      <rPr>
        <sz val="9"/>
        <rFont val="Verdana"/>
        <charset val="134"/>
      </rPr>
      <t>30101</t>
    </r>
  </si>
  <si>
    <t>基本工资</t>
  </si>
  <si>
    <t>50101</t>
  </si>
  <si>
    <t>工资奖金津补贴</t>
  </si>
  <si>
    <t>8,087,900.00</t>
  </si>
  <si>
    <r>
      <rPr>
        <sz val="9"/>
        <rFont val="宋体"/>
        <charset val="134"/>
      </rPr>
      <t>　　</t>
    </r>
    <r>
      <rPr>
        <sz val="9"/>
        <rFont val="Verdana"/>
        <charset val="134"/>
      </rPr>
      <t>30103</t>
    </r>
  </si>
  <si>
    <t>奖金</t>
  </si>
  <si>
    <t>179,500.00</t>
  </si>
  <si>
    <r>
      <rPr>
        <sz val="9"/>
        <rFont val="宋体"/>
        <charset val="134"/>
      </rPr>
      <t>　　</t>
    </r>
    <r>
      <rPr>
        <sz val="9"/>
        <rFont val="Verdana"/>
        <charset val="134"/>
      </rPr>
      <t>30108</t>
    </r>
  </si>
  <si>
    <t>机关事业单位基本养老保险缴费</t>
  </si>
  <si>
    <t>50102</t>
  </si>
  <si>
    <t>社会保障缴费</t>
  </si>
  <si>
    <r>
      <rPr>
        <sz val="9"/>
        <rFont val="宋体"/>
        <charset val="134"/>
      </rPr>
      <t>　　</t>
    </r>
    <r>
      <rPr>
        <sz val="9"/>
        <rFont val="Verdana"/>
        <charset val="134"/>
      </rPr>
      <t>30109</t>
    </r>
  </si>
  <si>
    <t>职业年金缴费</t>
  </si>
  <si>
    <r>
      <rPr>
        <sz val="9"/>
        <rFont val="宋体"/>
        <charset val="134"/>
      </rPr>
      <t>　　</t>
    </r>
    <r>
      <rPr>
        <sz val="9"/>
        <rFont val="Verdana"/>
        <charset val="134"/>
      </rPr>
      <t>30110</t>
    </r>
  </si>
  <si>
    <t>职工基本医疗保险缴费</t>
  </si>
  <si>
    <r>
      <rPr>
        <sz val="9"/>
        <rFont val="宋体"/>
        <charset val="134"/>
      </rPr>
      <t>　　</t>
    </r>
    <r>
      <rPr>
        <sz val="9"/>
        <rFont val="Verdana"/>
        <charset val="134"/>
      </rPr>
      <t>30111</t>
    </r>
  </si>
  <si>
    <t>公务员医疗补助缴费</t>
  </si>
  <si>
    <r>
      <rPr>
        <sz val="9"/>
        <rFont val="宋体"/>
        <charset val="134"/>
      </rPr>
      <t>　　</t>
    </r>
    <r>
      <rPr>
        <sz val="9"/>
        <rFont val="Verdana"/>
        <charset val="134"/>
      </rPr>
      <t>30112</t>
    </r>
  </si>
  <si>
    <t>其他社会保障缴费</t>
  </si>
  <si>
    <r>
      <rPr>
        <sz val="9"/>
        <rFont val="宋体"/>
        <charset val="134"/>
      </rPr>
      <t>　　</t>
    </r>
    <r>
      <rPr>
        <sz val="9"/>
        <rFont val="Verdana"/>
        <charset val="134"/>
      </rPr>
      <t>30113</t>
    </r>
  </si>
  <si>
    <t>50103</t>
  </si>
  <si>
    <t>302</t>
  </si>
  <si>
    <t>商品和服务支出</t>
  </si>
  <si>
    <r>
      <rPr>
        <sz val="9"/>
        <rFont val="宋体"/>
        <charset val="134"/>
      </rPr>
      <t>　　</t>
    </r>
    <r>
      <rPr>
        <sz val="9"/>
        <rFont val="Verdana"/>
        <charset val="134"/>
      </rPr>
      <t>30201</t>
    </r>
  </si>
  <si>
    <t>办公费</t>
  </si>
  <si>
    <t>50201</t>
  </si>
  <si>
    <t>办公经费</t>
  </si>
  <si>
    <t>1,114,900.00</t>
  </si>
  <si>
    <t>328,000.00</t>
  </si>
  <si>
    <t>786,900.00</t>
  </si>
  <si>
    <r>
      <rPr>
        <sz val="9"/>
        <rFont val="宋体"/>
        <charset val="134"/>
      </rPr>
      <t>　　</t>
    </r>
    <r>
      <rPr>
        <sz val="9"/>
        <rFont val="Verdana"/>
        <charset val="134"/>
      </rPr>
      <t>30202</t>
    </r>
  </si>
  <si>
    <t>印刷费</t>
  </si>
  <si>
    <t>10,000.00</t>
  </si>
  <si>
    <r>
      <rPr>
        <sz val="9"/>
        <rFont val="宋体"/>
        <charset val="134"/>
      </rPr>
      <t>　　</t>
    </r>
    <r>
      <rPr>
        <sz val="9"/>
        <rFont val="Verdana"/>
        <charset val="134"/>
      </rPr>
      <t>30203</t>
    </r>
  </si>
  <si>
    <t>咨询费</t>
  </si>
  <si>
    <t>50205</t>
  </si>
  <si>
    <t>委托业务费</t>
  </si>
  <si>
    <t>40,000.00</t>
  </si>
  <si>
    <t>20,000.00</t>
  </si>
  <si>
    <r>
      <rPr>
        <sz val="9"/>
        <rFont val="宋体"/>
        <charset val="134"/>
      </rPr>
      <t>　　</t>
    </r>
    <r>
      <rPr>
        <sz val="9"/>
        <rFont val="Verdana"/>
        <charset val="134"/>
      </rPr>
      <t>30204</t>
    </r>
  </si>
  <si>
    <t>手续费</t>
  </si>
  <si>
    <t>30,000.00</t>
  </si>
  <si>
    <r>
      <rPr>
        <sz val="9"/>
        <rFont val="宋体"/>
        <charset val="134"/>
      </rPr>
      <t>　　</t>
    </r>
    <r>
      <rPr>
        <sz val="9"/>
        <rFont val="Verdana"/>
        <charset val="134"/>
      </rPr>
      <t>30205</t>
    </r>
  </si>
  <si>
    <t>水费</t>
  </si>
  <si>
    <r>
      <rPr>
        <sz val="9"/>
        <rFont val="宋体"/>
        <charset val="134"/>
      </rPr>
      <t>　　</t>
    </r>
    <r>
      <rPr>
        <sz val="9"/>
        <rFont val="Verdana"/>
        <charset val="134"/>
      </rPr>
      <t>30206</t>
    </r>
  </si>
  <si>
    <t>电费</t>
  </si>
  <si>
    <r>
      <rPr>
        <sz val="9"/>
        <rFont val="宋体"/>
        <charset val="134"/>
      </rPr>
      <t>　　</t>
    </r>
    <r>
      <rPr>
        <sz val="9"/>
        <rFont val="Verdana"/>
        <charset val="134"/>
      </rPr>
      <t>30207</t>
    </r>
  </si>
  <si>
    <t>邮电费</t>
  </si>
  <si>
    <r>
      <rPr>
        <sz val="9"/>
        <rFont val="宋体"/>
        <charset val="134"/>
      </rPr>
      <t>　　</t>
    </r>
    <r>
      <rPr>
        <sz val="9"/>
        <rFont val="Verdana"/>
        <charset val="134"/>
      </rPr>
      <t>30208</t>
    </r>
  </si>
  <si>
    <t>取暖费</t>
  </si>
  <si>
    <t>100,000.00</t>
  </si>
  <si>
    <r>
      <rPr>
        <sz val="9"/>
        <rFont val="宋体"/>
        <charset val="134"/>
      </rPr>
      <t>　　</t>
    </r>
    <r>
      <rPr>
        <sz val="9"/>
        <rFont val="Verdana"/>
        <charset val="134"/>
      </rPr>
      <t>30211</t>
    </r>
  </si>
  <si>
    <t>差旅费</t>
  </si>
  <si>
    <r>
      <rPr>
        <sz val="9"/>
        <rFont val="宋体"/>
        <charset val="134"/>
      </rPr>
      <t>　　</t>
    </r>
    <r>
      <rPr>
        <sz val="9"/>
        <rFont val="Verdana"/>
        <charset val="134"/>
      </rPr>
      <t>30213</t>
    </r>
  </si>
  <si>
    <t>维修（护）费</t>
  </si>
  <si>
    <t>50209</t>
  </si>
  <si>
    <t>107,400.00</t>
  </si>
  <si>
    <t>57,400.00</t>
  </si>
  <si>
    <r>
      <rPr>
        <sz val="9"/>
        <rFont val="宋体"/>
        <charset val="134"/>
      </rPr>
      <t>　　</t>
    </r>
    <r>
      <rPr>
        <sz val="9"/>
        <rFont val="Verdana"/>
        <charset val="134"/>
      </rPr>
      <t>30214</t>
    </r>
  </si>
  <si>
    <t>租赁费</t>
  </si>
  <si>
    <t>191,000.00</t>
  </si>
  <si>
    <r>
      <rPr>
        <sz val="9"/>
        <rFont val="宋体"/>
        <charset val="134"/>
      </rPr>
      <t>　　</t>
    </r>
    <r>
      <rPr>
        <sz val="9"/>
        <rFont val="Verdana"/>
        <charset val="134"/>
      </rPr>
      <t>30226</t>
    </r>
  </si>
  <si>
    <t>劳务费</t>
  </si>
  <si>
    <t>7,457,450.00</t>
  </si>
  <si>
    <t>113,600.00</t>
  </si>
  <si>
    <t>7,343,850.00</t>
  </si>
  <si>
    <r>
      <rPr>
        <sz val="9"/>
        <rFont val="宋体"/>
        <charset val="134"/>
      </rPr>
      <t>　　</t>
    </r>
    <r>
      <rPr>
        <sz val="9"/>
        <rFont val="Verdana"/>
        <charset val="134"/>
      </rPr>
      <t>30227</t>
    </r>
  </si>
  <si>
    <t>224,000.00</t>
  </si>
  <si>
    <r>
      <rPr>
        <sz val="9"/>
        <rFont val="宋体"/>
        <charset val="134"/>
      </rPr>
      <t>　　</t>
    </r>
    <r>
      <rPr>
        <sz val="9"/>
        <rFont val="Verdana"/>
        <charset val="134"/>
      </rPr>
      <t>30228</t>
    </r>
  </si>
  <si>
    <t>工会经费</t>
  </si>
  <si>
    <t>248,000.00</t>
  </si>
  <si>
    <r>
      <rPr>
        <sz val="9"/>
        <rFont val="宋体"/>
        <charset val="134"/>
      </rPr>
      <t>　　</t>
    </r>
    <r>
      <rPr>
        <sz val="9"/>
        <rFont val="Verdana"/>
        <charset val="134"/>
      </rPr>
      <t>30231</t>
    </r>
  </si>
  <si>
    <t>公务用车运行维护费</t>
  </si>
  <si>
    <t>50208</t>
  </si>
  <si>
    <t>303</t>
  </si>
  <si>
    <t>对个人和家庭的补助</t>
  </si>
  <si>
    <r>
      <rPr>
        <sz val="9"/>
        <rFont val="宋体"/>
        <charset val="134"/>
      </rPr>
      <t>　　</t>
    </r>
    <r>
      <rPr>
        <sz val="9"/>
        <rFont val="Verdana"/>
        <charset val="134"/>
      </rPr>
      <t>30305</t>
    </r>
  </si>
  <si>
    <t>生活补助</t>
  </si>
  <si>
    <t>50901</t>
  </si>
  <si>
    <t>社会福利和救助</t>
  </si>
  <si>
    <t>3,823,312.00</t>
  </si>
  <si>
    <r>
      <rPr>
        <sz val="9"/>
        <rFont val="宋体"/>
        <charset val="134"/>
      </rPr>
      <t>　　</t>
    </r>
    <r>
      <rPr>
        <sz val="9"/>
        <rFont val="Verdana"/>
        <charset val="134"/>
      </rPr>
      <t>30306</t>
    </r>
  </si>
  <si>
    <t>救济费</t>
  </si>
  <si>
    <t>989,309.00</t>
  </si>
  <si>
    <r>
      <rPr>
        <sz val="9"/>
        <rFont val="宋体"/>
        <charset val="134"/>
      </rPr>
      <t>　　</t>
    </r>
    <r>
      <rPr>
        <sz val="9"/>
        <rFont val="Verdana"/>
        <charset val="134"/>
      </rPr>
      <t>30310</t>
    </r>
  </si>
  <si>
    <t>个人农业生产补贴</t>
  </si>
  <si>
    <t>50903</t>
  </si>
  <si>
    <r>
      <rPr>
        <sz val="9"/>
        <rFont val="宋体"/>
        <charset val="134"/>
      </rPr>
      <t>　　</t>
    </r>
    <r>
      <rPr>
        <sz val="9"/>
        <rFont val="Verdana"/>
        <charset val="134"/>
      </rPr>
      <t>30399</t>
    </r>
  </si>
  <si>
    <t>其他对个人和家庭的补助</t>
  </si>
  <si>
    <t>50999</t>
  </si>
  <si>
    <t>其他对个人和家庭补助</t>
  </si>
  <si>
    <t>310</t>
  </si>
  <si>
    <t>资本性支出</t>
  </si>
  <si>
    <r>
      <rPr>
        <sz val="9"/>
        <rFont val="宋体"/>
        <charset val="134"/>
      </rPr>
      <t>　　</t>
    </r>
    <r>
      <rPr>
        <sz val="9"/>
        <rFont val="Verdana"/>
        <charset val="134"/>
      </rPr>
      <t>31002</t>
    </r>
  </si>
  <si>
    <t>办公设备购置</t>
  </si>
  <si>
    <t>50306</t>
  </si>
  <si>
    <t>设备购置</t>
  </si>
  <si>
    <t>300,000.00</t>
  </si>
  <si>
    <r>
      <rPr>
        <sz val="9"/>
        <rFont val="宋体"/>
        <charset val="134"/>
      </rPr>
      <t>　　</t>
    </r>
    <r>
      <rPr>
        <sz val="9"/>
        <rFont val="Verdana"/>
        <charset val="134"/>
      </rPr>
      <t>31006</t>
    </r>
  </si>
  <si>
    <t>大型修缮</t>
  </si>
  <si>
    <t>50307</t>
  </si>
  <si>
    <t>2,116,700.00</t>
  </si>
  <si>
    <r>
      <rPr>
        <sz val="9"/>
        <rFont val="宋体"/>
        <charset val="134"/>
      </rPr>
      <t>　　</t>
    </r>
    <r>
      <rPr>
        <sz val="9"/>
        <rFont val="Verdana"/>
        <charset val="134"/>
      </rPr>
      <t>31099</t>
    </r>
  </si>
  <si>
    <t>其他资本性支出</t>
  </si>
  <si>
    <t>50399</t>
  </si>
  <si>
    <r>
      <rPr>
        <sz val="12"/>
        <rFont val="Verdana"/>
        <charset val="134"/>
      </rPr>
      <t>2022</t>
    </r>
    <r>
      <rPr>
        <sz val="12"/>
        <rFont val="宋体"/>
        <charset val="134"/>
      </rPr>
      <t>年部门综合预算一般公共预算基本支出明细表（按支出功能分类科目）</t>
    </r>
  </si>
  <si>
    <r>
      <rPr>
        <b/>
        <sz val="10"/>
        <color rgb="FF000000"/>
        <rFont val="宋体"/>
        <charset val="134"/>
      </rPr>
      <t>合计</t>
    </r>
    <r>
      <rPr>
        <b/>
        <sz val="10"/>
        <color rgb="FF000000"/>
        <rFont val="Verdana"/>
        <charset val="134"/>
      </rPr>
      <t>(</t>
    </r>
    <r>
      <rPr>
        <b/>
        <sz val="10"/>
        <color rgb="FF000000"/>
        <rFont val="宋体"/>
        <charset val="134"/>
      </rPr>
      <t>元</t>
    </r>
    <r>
      <rPr>
        <b/>
        <sz val="10"/>
        <color rgb="FF000000"/>
        <rFont val="Verdana"/>
        <charset val="134"/>
      </rPr>
      <t>)</t>
    </r>
  </si>
  <si>
    <r>
      <rPr>
        <b/>
        <sz val="10"/>
        <color rgb="FF000000"/>
        <rFont val="宋体"/>
        <charset val="134"/>
      </rPr>
      <t>人员经费支出</t>
    </r>
    <r>
      <rPr>
        <b/>
        <sz val="10"/>
        <color rgb="FF000000"/>
        <rFont val="Verdana"/>
        <charset val="134"/>
      </rPr>
      <t>(</t>
    </r>
    <r>
      <rPr>
        <b/>
        <sz val="10"/>
        <color rgb="FF000000"/>
        <rFont val="宋体"/>
        <charset val="134"/>
      </rPr>
      <t>元</t>
    </r>
    <r>
      <rPr>
        <b/>
        <sz val="10"/>
        <color rgb="FF000000"/>
        <rFont val="Verdana"/>
        <charset val="134"/>
      </rPr>
      <t>)</t>
    </r>
  </si>
  <si>
    <r>
      <rPr>
        <b/>
        <sz val="10"/>
        <color rgb="FF000000"/>
        <rFont val="宋体"/>
        <charset val="134"/>
      </rPr>
      <t>公用经费支出</t>
    </r>
    <r>
      <rPr>
        <b/>
        <sz val="10"/>
        <color rgb="FF000000"/>
        <rFont val="Verdana"/>
        <charset val="134"/>
      </rPr>
      <t>(</t>
    </r>
    <r>
      <rPr>
        <b/>
        <sz val="10"/>
        <color rgb="FF000000"/>
        <rFont val="宋体"/>
        <charset val="134"/>
      </rPr>
      <t>元</t>
    </r>
    <r>
      <rPr>
        <b/>
        <sz val="10"/>
        <color rgb="FF000000"/>
        <rFont val="Verdana"/>
        <charset val="134"/>
      </rPr>
      <t>)</t>
    </r>
  </si>
  <si>
    <r>
      <rPr>
        <sz val="10"/>
        <rFont val="宋体"/>
        <charset val="134"/>
      </rPr>
      <t>　　</t>
    </r>
    <r>
      <rPr>
        <sz val="10"/>
        <rFont val="Verdana"/>
        <charset val="134"/>
      </rPr>
      <t>20103</t>
    </r>
  </si>
  <si>
    <r>
      <rPr>
        <sz val="10"/>
        <rFont val="宋体"/>
        <charset val="134"/>
      </rPr>
      <t>　　　　</t>
    </r>
    <r>
      <rPr>
        <sz val="10"/>
        <rFont val="Verdana"/>
        <charset val="134"/>
      </rPr>
      <t>2010301</t>
    </r>
  </si>
  <si>
    <r>
      <rPr>
        <sz val="10"/>
        <rFont val="宋体"/>
        <charset val="134"/>
      </rPr>
      <t>　　　　</t>
    </r>
    <r>
      <rPr>
        <sz val="10"/>
        <rFont val="Verdana"/>
        <charset val="134"/>
      </rPr>
      <t>2010302</t>
    </r>
  </si>
  <si>
    <r>
      <rPr>
        <sz val="10"/>
        <rFont val="宋体"/>
        <charset val="134"/>
      </rPr>
      <t>　　</t>
    </r>
    <r>
      <rPr>
        <sz val="10"/>
        <rFont val="Verdana"/>
        <charset val="134"/>
      </rPr>
      <t>20106</t>
    </r>
  </si>
  <si>
    <r>
      <rPr>
        <sz val="10"/>
        <rFont val="宋体"/>
        <charset val="134"/>
      </rPr>
      <t>　　　　</t>
    </r>
    <r>
      <rPr>
        <sz val="10"/>
        <rFont val="Verdana"/>
        <charset val="134"/>
      </rPr>
      <t>2010608</t>
    </r>
  </si>
  <si>
    <r>
      <rPr>
        <sz val="10"/>
        <rFont val="宋体"/>
        <charset val="134"/>
      </rPr>
      <t>　　</t>
    </r>
    <r>
      <rPr>
        <sz val="10"/>
        <rFont val="Verdana"/>
        <charset val="134"/>
      </rPr>
      <t>20805</t>
    </r>
  </si>
  <si>
    <r>
      <rPr>
        <sz val="10"/>
        <rFont val="宋体"/>
        <charset val="134"/>
      </rPr>
      <t>　　　　</t>
    </r>
    <r>
      <rPr>
        <sz val="10"/>
        <rFont val="Verdana"/>
        <charset val="134"/>
      </rPr>
      <t>2080505</t>
    </r>
  </si>
  <si>
    <r>
      <rPr>
        <sz val="10"/>
        <rFont val="宋体"/>
        <charset val="134"/>
      </rPr>
      <t>　　　　</t>
    </r>
    <r>
      <rPr>
        <sz val="10"/>
        <rFont val="Verdana"/>
        <charset val="134"/>
      </rPr>
      <t>2080506</t>
    </r>
  </si>
  <si>
    <r>
      <rPr>
        <sz val="10"/>
        <rFont val="宋体"/>
        <charset val="134"/>
      </rPr>
      <t>　　</t>
    </r>
    <r>
      <rPr>
        <sz val="10"/>
        <rFont val="Verdana"/>
        <charset val="134"/>
      </rPr>
      <t>20807</t>
    </r>
  </si>
  <si>
    <r>
      <rPr>
        <sz val="10"/>
        <rFont val="宋体"/>
        <charset val="134"/>
      </rPr>
      <t>　　　　</t>
    </r>
    <r>
      <rPr>
        <sz val="10"/>
        <rFont val="Verdana"/>
        <charset val="134"/>
      </rPr>
      <t>2080705</t>
    </r>
  </si>
  <si>
    <r>
      <rPr>
        <sz val="10"/>
        <rFont val="宋体"/>
        <charset val="134"/>
      </rPr>
      <t>　　</t>
    </r>
    <r>
      <rPr>
        <sz val="10"/>
        <rFont val="Verdana"/>
        <charset val="134"/>
      </rPr>
      <t>20810</t>
    </r>
  </si>
  <si>
    <r>
      <rPr>
        <sz val="10"/>
        <rFont val="宋体"/>
        <charset val="134"/>
      </rPr>
      <t>　　　　</t>
    </r>
    <r>
      <rPr>
        <sz val="10"/>
        <rFont val="Verdana"/>
        <charset val="134"/>
      </rPr>
      <t>2081001</t>
    </r>
  </si>
  <si>
    <r>
      <rPr>
        <sz val="10"/>
        <rFont val="宋体"/>
        <charset val="134"/>
      </rPr>
      <t>　　　　</t>
    </r>
    <r>
      <rPr>
        <sz val="10"/>
        <rFont val="Verdana"/>
        <charset val="134"/>
      </rPr>
      <t>2081004</t>
    </r>
  </si>
  <si>
    <r>
      <rPr>
        <sz val="10"/>
        <rFont val="宋体"/>
        <charset val="134"/>
      </rPr>
      <t>　　</t>
    </r>
    <r>
      <rPr>
        <sz val="10"/>
        <rFont val="Verdana"/>
        <charset val="134"/>
      </rPr>
      <t>20819</t>
    </r>
  </si>
  <si>
    <r>
      <rPr>
        <sz val="10"/>
        <rFont val="宋体"/>
        <charset val="134"/>
      </rPr>
      <t>　　　　</t>
    </r>
    <r>
      <rPr>
        <sz val="10"/>
        <rFont val="Verdana"/>
        <charset val="134"/>
      </rPr>
      <t>2081901</t>
    </r>
  </si>
  <si>
    <r>
      <rPr>
        <sz val="10"/>
        <rFont val="宋体"/>
        <charset val="134"/>
      </rPr>
      <t>　　</t>
    </r>
    <r>
      <rPr>
        <sz val="10"/>
        <rFont val="Verdana"/>
        <charset val="134"/>
      </rPr>
      <t>20821</t>
    </r>
  </si>
  <si>
    <r>
      <rPr>
        <sz val="10"/>
        <rFont val="宋体"/>
        <charset val="134"/>
      </rPr>
      <t>　　　　</t>
    </r>
    <r>
      <rPr>
        <sz val="10"/>
        <rFont val="Verdana"/>
        <charset val="134"/>
      </rPr>
      <t>2082101</t>
    </r>
  </si>
  <si>
    <r>
      <rPr>
        <sz val="10"/>
        <rFont val="宋体"/>
        <charset val="134"/>
      </rPr>
      <t>　　</t>
    </r>
    <r>
      <rPr>
        <sz val="10"/>
        <rFont val="Verdana"/>
        <charset val="134"/>
      </rPr>
      <t>20899</t>
    </r>
  </si>
  <si>
    <r>
      <rPr>
        <sz val="10"/>
        <rFont val="宋体"/>
        <charset val="134"/>
      </rPr>
      <t>　　　　</t>
    </r>
    <r>
      <rPr>
        <sz val="10"/>
        <rFont val="Verdana"/>
        <charset val="134"/>
      </rPr>
      <t>2089999</t>
    </r>
  </si>
  <si>
    <r>
      <rPr>
        <sz val="10"/>
        <rFont val="宋体"/>
        <charset val="134"/>
      </rPr>
      <t>　　</t>
    </r>
    <r>
      <rPr>
        <sz val="10"/>
        <rFont val="Verdana"/>
        <charset val="134"/>
      </rPr>
      <t>21001</t>
    </r>
  </si>
  <si>
    <r>
      <rPr>
        <sz val="10"/>
        <rFont val="宋体"/>
        <charset val="134"/>
      </rPr>
      <t>　　　　</t>
    </r>
    <r>
      <rPr>
        <sz val="10"/>
        <rFont val="Verdana"/>
        <charset val="134"/>
      </rPr>
      <t>2100101</t>
    </r>
  </si>
  <si>
    <r>
      <rPr>
        <sz val="10"/>
        <rFont val="宋体"/>
        <charset val="134"/>
      </rPr>
      <t>　　</t>
    </r>
    <r>
      <rPr>
        <sz val="10"/>
        <rFont val="Verdana"/>
        <charset val="134"/>
      </rPr>
      <t>21007</t>
    </r>
  </si>
  <si>
    <r>
      <rPr>
        <sz val="10"/>
        <rFont val="宋体"/>
        <charset val="134"/>
      </rPr>
      <t>　　　　</t>
    </r>
    <r>
      <rPr>
        <sz val="10"/>
        <rFont val="Verdana"/>
        <charset val="134"/>
      </rPr>
      <t>2100717</t>
    </r>
  </si>
  <si>
    <r>
      <rPr>
        <sz val="10"/>
        <rFont val="宋体"/>
        <charset val="134"/>
      </rPr>
      <t>　　</t>
    </r>
    <r>
      <rPr>
        <sz val="10"/>
        <rFont val="Verdana"/>
        <charset val="134"/>
      </rPr>
      <t>21011</t>
    </r>
  </si>
  <si>
    <r>
      <rPr>
        <sz val="10"/>
        <rFont val="宋体"/>
        <charset val="134"/>
      </rPr>
      <t>　　　　</t>
    </r>
    <r>
      <rPr>
        <sz val="10"/>
        <rFont val="Verdana"/>
        <charset val="134"/>
      </rPr>
      <t>2101101</t>
    </r>
  </si>
  <si>
    <r>
      <rPr>
        <sz val="10"/>
        <rFont val="宋体"/>
        <charset val="134"/>
      </rPr>
      <t>　　　　</t>
    </r>
    <r>
      <rPr>
        <sz val="10"/>
        <rFont val="Verdana"/>
        <charset val="134"/>
      </rPr>
      <t>2101103</t>
    </r>
  </si>
  <si>
    <r>
      <rPr>
        <sz val="10"/>
        <rFont val="宋体"/>
        <charset val="134"/>
      </rPr>
      <t>　　</t>
    </r>
    <r>
      <rPr>
        <sz val="10"/>
        <rFont val="Verdana"/>
        <charset val="134"/>
      </rPr>
      <t>21016</t>
    </r>
  </si>
  <si>
    <r>
      <rPr>
        <sz val="10"/>
        <rFont val="宋体"/>
        <charset val="134"/>
      </rPr>
      <t>　　　　</t>
    </r>
    <r>
      <rPr>
        <sz val="10"/>
        <rFont val="Verdana"/>
        <charset val="134"/>
      </rPr>
      <t>2101601</t>
    </r>
  </si>
  <si>
    <r>
      <rPr>
        <sz val="10"/>
        <rFont val="宋体"/>
        <charset val="134"/>
      </rPr>
      <t>　　</t>
    </r>
    <r>
      <rPr>
        <sz val="10"/>
        <rFont val="Verdana"/>
        <charset val="134"/>
      </rPr>
      <t>21101</t>
    </r>
  </si>
  <si>
    <r>
      <rPr>
        <sz val="10"/>
        <rFont val="宋体"/>
        <charset val="134"/>
      </rPr>
      <t>　　　　</t>
    </r>
    <r>
      <rPr>
        <sz val="10"/>
        <rFont val="Verdana"/>
        <charset val="134"/>
      </rPr>
      <t>2110102</t>
    </r>
  </si>
  <si>
    <r>
      <rPr>
        <sz val="10"/>
        <rFont val="宋体"/>
        <charset val="134"/>
      </rPr>
      <t>　　</t>
    </r>
    <r>
      <rPr>
        <sz val="10"/>
        <rFont val="Verdana"/>
        <charset val="134"/>
      </rPr>
      <t>21103</t>
    </r>
  </si>
  <si>
    <r>
      <rPr>
        <sz val="10"/>
        <rFont val="宋体"/>
        <charset val="134"/>
      </rPr>
      <t>　　　　</t>
    </r>
    <r>
      <rPr>
        <sz val="10"/>
        <rFont val="Verdana"/>
        <charset val="134"/>
      </rPr>
      <t>2110301</t>
    </r>
  </si>
  <si>
    <r>
      <rPr>
        <sz val="10"/>
        <rFont val="宋体"/>
        <charset val="134"/>
      </rPr>
      <t>　　</t>
    </r>
    <r>
      <rPr>
        <sz val="10"/>
        <rFont val="Verdana"/>
        <charset val="134"/>
      </rPr>
      <t>21104</t>
    </r>
  </si>
  <si>
    <r>
      <rPr>
        <sz val="10"/>
        <rFont val="宋体"/>
        <charset val="134"/>
      </rPr>
      <t>　　　　</t>
    </r>
    <r>
      <rPr>
        <sz val="10"/>
        <rFont val="Verdana"/>
        <charset val="134"/>
      </rPr>
      <t>2110402</t>
    </r>
  </si>
  <si>
    <r>
      <rPr>
        <sz val="10"/>
        <rFont val="宋体"/>
        <charset val="134"/>
      </rPr>
      <t>　　</t>
    </r>
    <r>
      <rPr>
        <sz val="10"/>
        <rFont val="Verdana"/>
        <charset val="134"/>
      </rPr>
      <t>21202</t>
    </r>
  </si>
  <si>
    <r>
      <rPr>
        <sz val="10"/>
        <rFont val="宋体"/>
        <charset val="134"/>
      </rPr>
      <t>　　　　</t>
    </r>
    <r>
      <rPr>
        <sz val="10"/>
        <rFont val="Verdana"/>
        <charset val="134"/>
      </rPr>
      <t>2120201</t>
    </r>
  </si>
  <si>
    <r>
      <rPr>
        <sz val="10"/>
        <rFont val="宋体"/>
        <charset val="134"/>
      </rPr>
      <t>　　</t>
    </r>
    <r>
      <rPr>
        <sz val="10"/>
        <rFont val="Verdana"/>
        <charset val="134"/>
      </rPr>
      <t>21205</t>
    </r>
  </si>
  <si>
    <r>
      <rPr>
        <sz val="10"/>
        <rFont val="宋体"/>
        <charset val="134"/>
      </rPr>
      <t>　　　　</t>
    </r>
    <r>
      <rPr>
        <sz val="10"/>
        <rFont val="Verdana"/>
        <charset val="134"/>
      </rPr>
      <t>2120501</t>
    </r>
  </si>
  <si>
    <r>
      <rPr>
        <sz val="10"/>
        <rFont val="宋体"/>
        <charset val="134"/>
      </rPr>
      <t>　　</t>
    </r>
    <r>
      <rPr>
        <sz val="10"/>
        <rFont val="Verdana"/>
        <charset val="134"/>
      </rPr>
      <t>21301</t>
    </r>
  </si>
  <si>
    <r>
      <rPr>
        <sz val="10"/>
        <rFont val="宋体"/>
        <charset val="134"/>
      </rPr>
      <t>　　　　</t>
    </r>
    <r>
      <rPr>
        <sz val="10"/>
        <rFont val="Verdana"/>
        <charset val="134"/>
      </rPr>
      <t>2130124</t>
    </r>
  </si>
  <si>
    <r>
      <rPr>
        <sz val="10"/>
        <rFont val="宋体"/>
        <charset val="134"/>
      </rPr>
      <t>　　</t>
    </r>
    <r>
      <rPr>
        <sz val="10"/>
        <rFont val="Verdana"/>
        <charset val="134"/>
      </rPr>
      <t>21307</t>
    </r>
  </si>
  <si>
    <r>
      <rPr>
        <sz val="10"/>
        <rFont val="宋体"/>
        <charset val="134"/>
      </rPr>
      <t>　　　　</t>
    </r>
    <r>
      <rPr>
        <sz val="10"/>
        <rFont val="Verdana"/>
        <charset val="134"/>
      </rPr>
      <t>2130705</t>
    </r>
  </si>
  <si>
    <r>
      <rPr>
        <sz val="10"/>
        <rFont val="宋体"/>
        <charset val="134"/>
      </rPr>
      <t>　　</t>
    </r>
    <r>
      <rPr>
        <sz val="10"/>
        <rFont val="Verdana"/>
        <charset val="134"/>
      </rPr>
      <t>21401</t>
    </r>
  </si>
  <si>
    <r>
      <rPr>
        <sz val="10"/>
        <rFont val="宋体"/>
        <charset val="134"/>
      </rPr>
      <t>　　　　</t>
    </r>
    <r>
      <rPr>
        <sz val="10"/>
        <rFont val="Verdana"/>
        <charset val="134"/>
      </rPr>
      <t>2140106</t>
    </r>
  </si>
  <si>
    <r>
      <rPr>
        <sz val="10"/>
        <rFont val="宋体"/>
        <charset val="134"/>
      </rPr>
      <t>　　</t>
    </r>
    <r>
      <rPr>
        <sz val="10"/>
        <rFont val="Verdana"/>
        <charset val="134"/>
      </rPr>
      <t>22001</t>
    </r>
  </si>
  <si>
    <r>
      <rPr>
        <sz val="10"/>
        <rFont val="宋体"/>
        <charset val="134"/>
      </rPr>
      <t>　　　　</t>
    </r>
    <r>
      <rPr>
        <sz val="10"/>
        <rFont val="Verdana"/>
        <charset val="134"/>
      </rPr>
      <t>2200106</t>
    </r>
  </si>
  <si>
    <r>
      <rPr>
        <sz val="10"/>
        <rFont val="宋体"/>
        <charset val="134"/>
      </rPr>
      <t>　　</t>
    </r>
    <r>
      <rPr>
        <sz val="10"/>
        <rFont val="Verdana"/>
        <charset val="134"/>
      </rPr>
      <t>22102</t>
    </r>
  </si>
  <si>
    <r>
      <rPr>
        <sz val="10"/>
        <rFont val="宋体"/>
        <charset val="134"/>
      </rPr>
      <t>　　　　</t>
    </r>
    <r>
      <rPr>
        <sz val="10"/>
        <rFont val="Verdana"/>
        <charset val="134"/>
      </rPr>
      <t>2210201</t>
    </r>
  </si>
  <si>
    <r>
      <rPr>
        <sz val="12"/>
        <rFont val="Verdana"/>
        <charset val="0"/>
      </rPr>
      <t>2022</t>
    </r>
    <r>
      <rPr>
        <sz val="12"/>
        <rFont val="宋体"/>
        <charset val="134"/>
      </rPr>
      <t>年综合预算一般公共预算基本支出明细表（按支出经济分类）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</si>
  <si>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30101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</si>
  <si>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30103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</si>
  <si>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30108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</si>
  <si>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30109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</si>
  <si>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30110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</si>
  <si>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30111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</si>
  <si>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30112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</si>
  <si>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30113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</si>
  <si>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30201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</si>
  <si>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30202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</si>
  <si>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30203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</si>
  <si>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30204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</si>
  <si>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30205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</si>
  <si>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30206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</si>
  <si>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30207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</si>
  <si>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30208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</si>
  <si>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30211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</si>
  <si>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30213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</si>
  <si>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30214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</si>
  <si>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30226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</si>
  <si>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30227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</si>
  <si>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30228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</si>
  <si>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30231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</si>
  <si>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30305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</si>
  <si>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30306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</si>
  <si>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30310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</si>
  <si>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30399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</si>
  <si>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31002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</si>
  <si>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31006</t>
    </r>
  </si>
  <si>
    <r>
      <rPr>
        <sz val="10"/>
        <rFont val="宋体"/>
        <charset val="134"/>
      </rPr>
      <t>　　</t>
    </r>
    <r>
      <rPr>
        <sz val="10"/>
        <rFont val="Verdana"/>
        <charset val="0"/>
      </rPr>
      <t>31099</t>
    </r>
  </si>
  <si>
    <t>2022年部门综合预算政府性基金收支表（不含上年结转）</t>
  </si>
  <si>
    <t>收                   入</t>
  </si>
  <si>
    <t>项    目</t>
  </si>
  <si>
    <t>预算数</t>
  </si>
  <si>
    <t>支出功能分类科目（按大类）</t>
  </si>
  <si>
    <t>部门预算支出经济分类科目（按大类）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</si>
  <si>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</si>
  <si>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</si>
  <si>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</si>
  <si>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</si>
  <si>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</si>
  <si>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</si>
  <si>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</si>
  <si>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</si>
  <si>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</si>
  <si>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</si>
  <si>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</si>
  <si>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</si>
  <si>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</si>
  <si>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</si>
  <si>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</si>
  <si>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</si>
  <si>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</si>
  <si>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</si>
  <si>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</si>
  <si>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</si>
  <si>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</si>
  <si>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</si>
  <si>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</si>
  <si>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</si>
  <si>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</si>
  <si>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</si>
  <si>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</si>
  <si>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</si>
  <si>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</si>
  <si>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</si>
  <si>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</si>
  <si>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</si>
  <si>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</si>
  <si>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</si>
  <si>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</si>
  <si>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</si>
  <si>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</si>
  <si>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</si>
  <si>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</si>
  <si>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</si>
  <si>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</si>
  <si>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</si>
  <si>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</si>
  <si>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</si>
  <si>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</si>
  <si>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r>
      <rPr>
        <sz val="14"/>
        <rFont val="Verdana"/>
        <charset val="0"/>
      </rPr>
      <t>2022</t>
    </r>
    <r>
      <rPr>
        <sz val="14"/>
        <rFont val="宋体"/>
        <charset val="134"/>
      </rPr>
      <t>年部门综合预算专项业务经费支出表（不含上年结转）</t>
    </r>
  </si>
  <si>
    <t>单位（项目）名称</t>
  </si>
  <si>
    <r>
      <rPr>
        <b/>
        <sz val="11"/>
        <color rgb="FF000000"/>
        <rFont val="宋体"/>
        <charset val="134"/>
      </rPr>
      <t>项目金额</t>
    </r>
    <r>
      <rPr>
        <b/>
        <sz val="11"/>
        <color indexed="8"/>
        <rFont val="Verdana"/>
        <charset val="0"/>
      </rPr>
      <t>(</t>
    </r>
    <r>
      <rPr>
        <b/>
        <sz val="11"/>
        <color rgb="FF000000"/>
        <rFont val="宋体"/>
        <charset val="134"/>
      </rPr>
      <t>元</t>
    </r>
    <r>
      <rPr>
        <b/>
        <sz val="11"/>
        <color indexed="8"/>
        <rFont val="Verdana"/>
        <charset val="0"/>
      </rPr>
      <t>)</t>
    </r>
  </si>
  <si>
    <t>项目简介</t>
  </si>
  <si>
    <t>1</t>
  </si>
  <si>
    <t>全额</t>
  </si>
  <si>
    <r>
      <rPr>
        <sz val="11"/>
        <rFont val="宋体"/>
        <charset val="134"/>
      </rPr>
      <t>　　　　　　</t>
    </r>
    <r>
      <rPr>
        <sz val="11"/>
        <rFont val="Verdana"/>
        <charset val="0"/>
      </rPr>
      <t>-</t>
    </r>
  </si>
  <si>
    <t>专用项目</t>
  </si>
  <si>
    <t>　　　　　　　　</t>
  </si>
  <si>
    <t>机关办公用房修缮</t>
  </si>
  <si>
    <t>崇文镇人民政府机关办公用房修缮文件进行项目概述</t>
  </si>
  <si>
    <t>农村乱占耕地建房问题执法费用</t>
  </si>
  <si>
    <t>泾河新城自然资源和规划局文件进行项目概述</t>
  </si>
  <si>
    <t>武装工作经费</t>
  </si>
  <si>
    <t>泾河新城人社民政局文件进行项目概述</t>
  </si>
  <si>
    <t>　　　　　　</t>
  </si>
  <si>
    <r>
      <rPr>
        <sz val="11"/>
        <rFont val="Verdana"/>
        <charset val="0"/>
      </rPr>
      <t>G65</t>
    </r>
    <r>
      <rPr>
        <sz val="11"/>
        <rFont val="宋体"/>
        <charset val="134"/>
      </rPr>
      <t>高速两侧环境应急提升资金</t>
    </r>
  </si>
  <si>
    <t>泾河新城生态环境局文件进行项目概述</t>
  </si>
  <si>
    <t>环卫工工资</t>
  </si>
  <si>
    <t>按照要求设立</t>
  </si>
  <si>
    <t>三化工程款</t>
  </si>
  <si>
    <t>县乡公路保洁员工资</t>
  </si>
  <si>
    <t>按照文件要求设立</t>
  </si>
  <si>
    <t>公共安全支出</t>
  </si>
  <si>
    <t>网格员工资</t>
  </si>
  <si>
    <t>泾河新城政法工作部文件进行项目概述</t>
  </si>
  <si>
    <t>综治经费</t>
  </si>
  <si>
    <t>节能环保支出（水污染防治、减污降霾等）</t>
  </si>
  <si>
    <t>环保经费</t>
  </si>
  <si>
    <t>五路两侧增绿美化建设项目用地补贴</t>
  </si>
  <si>
    <t>泾河新城自然资源和规划建设局文件进行项目概述</t>
  </si>
  <si>
    <r>
      <rPr>
        <sz val="11"/>
        <rFont val="Verdana"/>
        <charset val="0"/>
      </rPr>
      <t>2021</t>
    </r>
    <r>
      <rPr>
        <sz val="11"/>
        <rFont val="宋体"/>
        <charset val="134"/>
      </rPr>
      <t>年户厕改造剩余资金</t>
    </r>
  </si>
  <si>
    <t>泾河新城农业农村局文件进行项目概述</t>
  </si>
  <si>
    <t>村干部工资补贴费</t>
  </si>
  <si>
    <t>村集体经济代记账</t>
  </si>
  <si>
    <t>村级财务审计</t>
  </si>
  <si>
    <t>离任村级正职干部补贴费</t>
  </si>
  <si>
    <t>远教站点管理员补贴费</t>
  </si>
  <si>
    <t>城乡特困分散供养人员补助资金</t>
  </si>
  <si>
    <t>城乡最低生活保障</t>
  </si>
  <si>
    <t>儿童主任及儿童督导员岗位补贴</t>
  </si>
  <si>
    <t>高龄补贴</t>
  </si>
  <si>
    <t>公益性岗位工资</t>
  </si>
  <si>
    <t>纪念堂建设期间临时迁坟火化服务费</t>
  </si>
  <si>
    <t>困难群众殡葬救助</t>
  </si>
  <si>
    <t>老年人护理补贴</t>
  </si>
  <si>
    <t>老年人生活补贴</t>
  </si>
  <si>
    <t>新亡故人员火化补贴</t>
  </si>
  <si>
    <t>城镇独生子女父母补助金</t>
  </si>
  <si>
    <t>独生子女保健费</t>
  </si>
  <si>
    <t>计划生育家庭奖励扶助资金</t>
  </si>
  <si>
    <t>计划生育中心户长工资</t>
  </si>
  <si>
    <t>计划生育专干工资</t>
  </si>
  <si>
    <t>人脸识别系统维护费</t>
  </si>
  <si>
    <t>泾河新城教育卫体局文件进行项目概述</t>
  </si>
  <si>
    <t>失独家庭三节慰问</t>
  </si>
  <si>
    <t>一般项目支出</t>
  </si>
  <si>
    <t>财政委托业务费</t>
  </si>
  <si>
    <t>泾河新城崇文镇人民政府文件进行项目概述</t>
  </si>
  <si>
    <t>和谐社区幸福家园建设（家具）费</t>
  </si>
  <si>
    <t>泾河新城住房和城乡建设管理局文件进行项目概述</t>
  </si>
  <si>
    <t>和谐社区幸福家园建设（监理）费</t>
  </si>
  <si>
    <t>和谐社区幸福家园建设（评审）费</t>
  </si>
  <si>
    <t>和谐社区幸福家园建设（设计）费</t>
  </si>
  <si>
    <t>和谐社区幸福家园建设（装修）费</t>
  </si>
  <si>
    <t>和谐社区幸福家园建设（咨询）费</t>
  </si>
  <si>
    <t>重点镇建设（监理费）</t>
  </si>
  <si>
    <t>重点镇建设（六个一展馆）</t>
  </si>
  <si>
    <t>重点镇建设（评审费）</t>
  </si>
  <si>
    <t>重点镇建设（设计费）</t>
  </si>
  <si>
    <t>重点镇建设（图纸）</t>
  </si>
  <si>
    <t>重点镇建设（装修费）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</si>
  <si>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</si>
  <si>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</si>
  <si>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</si>
  <si>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</si>
  <si>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</si>
  <si>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</si>
  <si>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</si>
  <si>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</si>
  <si>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</si>
  <si>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</si>
  <si>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</si>
  <si>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注：项目类别指基本支出或项目支出；资金性质指一般公共预算支出、政府性基金预算支出、国有资本经营预算支出等。</t>
  </si>
  <si>
    <t>2022年部门综合预算政府采购（资产配置、购买服务）预算表（不含上年结转）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</si>
  <si>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</si>
  <si>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</si>
  <si>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</si>
  <si>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</si>
  <si>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</si>
  <si>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</si>
  <si>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</si>
  <si>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</si>
  <si>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</si>
  <si>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</si>
  <si>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</si>
  <si>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</si>
  <si>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</si>
  <si>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</si>
  <si>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2022年部门综合预算一般公共预算拨款“三公”经费及会议费、培训费支出预算表（不含上年结转）</t>
  </si>
  <si>
    <r>
      <rPr>
        <b/>
        <sz val="9"/>
        <color rgb="FF000000"/>
        <rFont val="Verdana"/>
        <charset val="134"/>
      </rPr>
      <t>2021</t>
    </r>
    <r>
      <rPr>
        <b/>
        <sz val="9"/>
        <color rgb="FF000000"/>
        <rFont val="宋体"/>
        <charset val="134"/>
      </rPr>
      <t>年</t>
    </r>
  </si>
  <si>
    <t>2021年</t>
  </si>
  <si>
    <r>
      <rPr>
        <b/>
        <sz val="9"/>
        <color rgb="FF000000"/>
        <rFont val="Verdana"/>
        <charset val="134"/>
      </rPr>
      <t>2022</t>
    </r>
    <r>
      <rPr>
        <b/>
        <sz val="9"/>
        <color rgb="FF000000"/>
        <rFont val="宋体"/>
        <charset val="134"/>
      </rPr>
      <t>年</t>
    </r>
    <r>
      <rPr>
        <b/>
        <sz val="9"/>
        <color rgb="FF000000"/>
        <rFont val="Verdana"/>
        <charset val="134"/>
      </rPr>
      <t>(</t>
    </r>
    <r>
      <rPr>
        <b/>
        <sz val="9"/>
        <color rgb="FF000000"/>
        <rFont val="宋体"/>
        <charset val="134"/>
      </rPr>
      <t>元</t>
    </r>
    <r>
      <rPr>
        <b/>
        <sz val="9"/>
        <color rgb="FF000000"/>
        <rFont val="Verdana"/>
        <charset val="134"/>
      </rPr>
      <t>)</t>
    </r>
  </si>
  <si>
    <t>2022年(元)</t>
  </si>
  <si>
    <r>
      <rPr>
        <b/>
        <sz val="9"/>
        <color rgb="FF000000"/>
        <rFont val="宋体"/>
        <charset val="134"/>
      </rPr>
      <t>增减变化情况</t>
    </r>
    <r>
      <rPr>
        <b/>
        <sz val="9"/>
        <color rgb="FF000000"/>
        <rFont val="Verdana"/>
        <charset val="134"/>
      </rPr>
      <t>(</t>
    </r>
    <r>
      <rPr>
        <b/>
        <sz val="9"/>
        <color rgb="FF000000"/>
        <rFont val="宋体"/>
        <charset val="134"/>
      </rPr>
      <t>元</t>
    </r>
    <r>
      <rPr>
        <b/>
        <sz val="9"/>
        <color rgb="FF000000"/>
        <rFont val="Verdana"/>
        <charset val="134"/>
      </rPr>
      <t>)</t>
    </r>
  </si>
  <si>
    <t>增减变化情况(元)</t>
  </si>
  <si>
    <r>
      <rPr>
        <b/>
        <sz val="9"/>
        <color rgb="FF000000"/>
        <rFont val="宋体"/>
        <charset val="134"/>
      </rPr>
      <t>一般公共预算拨款安排的</t>
    </r>
    <r>
      <rPr>
        <b/>
        <sz val="9"/>
        <color rgb="FF000000"/>
        <rFont val="Verdana"/>
        <charset val="134"/>
      </rPr>
      <t>“</t>
    </r>
    <r>
      <rPr>
        <b/>
        <sz val="9"/>
        <color rgb="FF000000"/>
        <rFont val="宋体"/>
        <charset val="134"/>
      </rPr>
      <t>三公</t>
    </r>
    <r>
      <rPr>
        <b/>
        <sz val="9"/>
        <color rgb="FF000000"/>
        <rFont val="Verdana"/>
        <charset val="134"/>
      </rPr>
      <t>”</t>
    </r>
    <r>
      <rPr>
        <b/>
        <sz val="9"/>
        <color rgb="FF000000"/>
        <rFont val="宋体"/>
        <charset val="134"/>
      </rPr>
      <t>经费预算</t>
    </r>
    <r>
      <rPr>
        <b/>
        <sz val="9"/>
        <color rgb="FF000000"/>
        <rFont val="Verdana"/>
        <charset val="134"/>
      </rPr>
      <t>(</t>
    </r>
    <r>
      <rPr>
        <b/>
        <sz val="9"/>
        <color rgb="FF000000"/>
        <rFont val="宋体"/>
        <charset val="134"/>
      </rPr>
      <t>元</t>
    </r>
    <r>
      <rPr>
        <b/>
        <sz val="9"/>
        <color rgb="FF000000"/>
        <rFont val="Verdana"/>
        <charset val="134"/>
      </rPr>
      <t>)</t>
    </r>
  </si>
  <si>
    <t>一般公共预算拨款安排的“三公”经费预算(元)</t>
  </si>
  <si>
    <r>
      <rPr>
        <b/>
        <sz val="9"/>
        <color rgb="FF000000"/>
        <rFont val="宋体"/>
        <charset val="134"/>
      </rPr>
      <t>会议费</t>
    </r>
    <r>
      <rPr>
        <b/>
        <sz val="9"/>
        <color rgb="FF000000"/>
        <rFont val="Verdana"/>
        <charset val="134"/>
      </rPr>
      <t>(</t>
    </r>
    <r>
      <rPr>
        <b/>
        <sz val="9"/>
        <color rgb="FF000000"/>
        <rFont val="宋体"/>
        <charset val="134"/>
      </rPr>
      <t>元</t>
    </r>
    <r>
      <rPr>
        <b/>
        <sz val="9"/>
        <color rgb="FF000000"/>
        <rFont val="Verdana"/>
        <charset val="134"/>
      </rPr>
      <t>)</t>
    </r>
  </si>
  <si>
    <r>
      <rPr>
        <b/>
        <sz val="9"/>
        <color rgb="FF000000"/>
        <rFont val="宋体"/>
        <charset val="134"/>
      </rPr>
      <t>培训费</t>
    </r>
    <r>
      <rPr>
        <b/>
        <sz val="9"/>
        <color rgb="FF000000"/>
        <rFont val="Verdana"/>
        <charset val="134"/>
      </rPr>
      <t>(</t>
    </r>
    <r>
      <rPr>
        <b/>
        <sz val="9"/>
        <color rgb="FF000000"/>
        <rFont val="宋体"/>
        <charset val="134"/>
      </rPr>
      <t>元</t>
    </r>
    <r>
      <rPr>
        <b/>
        <sz val="9"/>
        <color rgb="FF000000"/>
        <rFont val="Verdana"/>
        <charset val="134"/>
      </rPr>
      <t>)</t>
    </r>
  </si>
  <si>
    <r>
      <rPr>
        <b/>
        <sz val="9"/>
        <color rgb="FF000000"/>
        <rFont val="宋体"/>
        <charset val="134"/>
      </rPr>
      <t>因公出国（境）费用</t>
    </r>
    <r>
      <rPr>
        <b/>
        <sz val="9"/>
        <color rgb="FF000000"/>
        <rFont val="Verdana"/>
        <charset val="134"/>
      </rPr>
      <t>(</t>
    </r>
    <r>
      <rPr>
        <b/>
        <sz val="9"/>
        <color rgb="FF000000"/>
        <rFont val="宋体"/>
        <charset val="134"/>
      </rPr>
      <t>元</t>
    </r>
    <r>
      <rPr>
        <b/>
        <sz val="9"/>
        <color rgb="FF000000"/>
        <rFont val="Verdana"/>
        <charset val="134"/>
      </rPr>
      <t>)</t>
    </r>
  </si>
  <si>
    <r>
      <rPr>
        <b/>
        <sz val="9"/>
        <color rgb="FF000000"/>
        <rFont val="宋体"/>
        <charset val="134"/>
      </rPr>
      <t>公务接待费</t>
    </r>
    <r>
      <rPr>
        <b/>
        <sz val="9"/>
        <color rgb="FF000000"/>
        <rFont val="Verdana"/>
        <charset val="134"/>
      </rPr>
      <t>(</t>
    </r>
    <r>
      <rPr>
        <b/>
        <sz val="9"/>
        <color rgb="FF000000"/>
        <rFont val="宋体"/>
        <charset val="134"/>
      </rPr>
      <t>元</t>
    </r>
    <r>
      <rPr>
        <b/>
        <sz val="9"/>
        <color rgb="FF000000"/>
        <rFont val="Verdana"/>
        <charset val="134"/>
      </rPr>
      <t>)</t>
    </r>
  </si>
  <si>
    <r>
      <rPr>
        <b/>
        <sz val="9"/>
        <color rgb="FF000000"/>
        <rFont val="宋体"/>
        <charset val="134"/>
      </rPr>
      <t>公务用车购置及运行费</t>
    </r>
    <r>
      <rPr>
        <b/>
        <sz val="9"/>
        <color rgb="FF000000"/>
        <rFont val="Verdana"/>
        <charset val="134"/>
      </rPr>
      <t>(</t>
    </r>
    <r>
      <rPr>
        <b/>
        <sz val="9"/>
        <color rgb="FF000000"/>
        <rFont val="宋体"/>
        <charset val="134"/>
      </rPr>
      <t>元</t>
    </r>
    <r>
      <rPr>
        <b/>
        <sz val="9"/>
        <color rgb="FF000000"/>
        <rFont val="Verdana"/>
        <charset val="134"/>
      </rPr>
      <t>)</t>
    </r>
  </si>
  <si>
    <t>公务用车购置及运行费(元)</t>
  </si>
  <si>
    <r>
      <rPr>
        <b/>
        <sz val="9"/>
        <color rgb="FF000000"/>
        <rFont val="宋体"/>
        <charset val="134"/>
      </rPr>
      <t>公务用车购置费</t>
    </r>
    <r>
      <rPr>
        <b/>
        <sz val="9"/>
        <color rgb="FF000000"/>
        <rFont val="Verdana"/>
        <charset val="134"/>
      </rPr>
      <t>(</t>
    </r>
    <r>
      <rPr>
        <b/>
        <sz val="9"/>
        <color rgb="FF000000"/>
        <rFont val="宋体"/>
        <charset val="134"/>
      </rPr>
      <t>元</t>
    </r>
    <r>
      <rPr>
        <b/>
        <sz val="9"/>
        <color rgb="FF000000"/>
        <rFont val="Verdana"/>
        <charset val="134"/>
      </rPr>
      <t>)</t>
    </r>
  </si>
  <si>
    <r>
      <rPr>
        <b/>
        <sz val="9"/>
        <color rgb="FF000000"/>
        <rFont val="宋体"/>
        <charset val="134"/>
      </rPr>
      <t>公务用车运行费</t>
    </r>
    <r>
      <rPr>
        <b/>
        <sz val="9"/>
        <color rgb="FF000000"/>
        <rFont val="Verdana"/>
        <charset val="134"/>
      </rPr>
      <t>(</t>
    </r>
    <r>
      <rPr>
        <b/>
        <sz val="9"/>
        <color rgb="FF000000"/>
        <rFont val="宋体"/>
        <charset val="134"/>
      </rPr>
      <t>元</t>
    </r>
    <r>
      <rPr>
        <b/>
        <sz val="9"/>
        <color rgb="FF000000"/>
        <rFont val="Verdana"/>
        <charset val="134"/>
      </rPr>
      <t>)</t>
    </r>
  </si>
  <si>
    <t>2021年部门预算专项业务经费绩效目标表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</si>
  <si>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</si>
  <si>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</si>
  <si>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</si>
  <si>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</si>
  <si>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</si>
  <si>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</si>
  <si>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</si>
  <si>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
 目标2：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</si>
  <si>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</si>
  <si>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</si>
  <si>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</si>
  <si>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</si>
  <si>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</si>
  <si>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</si>
  <si>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</si>
  <si>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</si>
  <si>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</si>
  <si>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</si>
  <si>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</si>
  <si>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</si>
  <si>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</si>
  <si>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</si>
  <si>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</si>
  <si>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</si>
  <si>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</si>
  <si>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</si>
  <si>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……</t>
  </si>
  <si>
    <t>满意度指标</t>
  </si>
  <si>
    <t>服务对象
满意度指标</t>
  </si>
  <si>
    <t>备 注：1、绩效指标可选择填写。 2、根据需要可往下续表。 3、市县扶贫资金项目的绩效目标必须公开。4、市县部门也应公开。</t>
  </si>
  <si>
    <t>2022年部门（单位）整体支出绩效目标表</t>
  </si>
  <si>
    <t>部门（单位）名称</t>
  </si>
  <si>
    <t>泾河新城崇文镇人民政府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</si>
  <si>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</si>
  <si>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</si>
  <si>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</si>
  <si>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</si>
  <si>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</si>
  <si>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</si>
  <si>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</si>
  <si>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</si>
  <si>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保障单位人员工资福利</t>
  </si>
  <si>
    <t>任务2</t>
  </si>
  <si>
    <t>保障单位正常运转</t>
  </si>
  <si>
    <t>任务3</t>
  </si>
  <si>
    <t>保障单位节能环保支出（水污染防治、减污降霾等）</t>
  </si>
  <si>
    <t>任务4</t>
  </si>
  <si>
    <t>任务5</t>
  </si>
  <si>
    <t>保障单位卫生健康支出</t>
  </si>
  <si>
    <t>任务6</t>
  </si>
  <si>
    <t>保障单位一般项目支出</t>
  </si>
  <si>
    <t>任务7</t>
  </si>
  <si>
    <t>保障单位自然资源事务</t>
  </si>
  <si>
    <t>任务8</t>
  </si>
  <si>
    <t>任务9</t>
  </si>
  <si>
    <t>任务10</t>
  </si>
  <si>
    <t>金额合计</t>
  </si>
  <si>
    <t>年度
总体
目标</t>
  </si>
  <si>
    <r>
      <rPr>
        <sz val="10"/>
        <rFont val="宋体"/>
        <charset val="134"/>
      </rPr>
      <t xml:space="preserve">
 目标1：</t>
    </r>
    <r>
      <rPr>
        <sz val="9"/>
        <rFont val="宋体"/>
        <charset val="134"/>
      </rPr>
      <t>保障崇文镇人民政府正常运行；保障为所辖地区的居民、村民提供便捷的公共服务。
 目标2：完成预算收入2890.87万元，预算支出2890.87万元。保障单位在基层党建、机关政务、经济发展、城市管理、社会治理、基层政权与社区建设、计生服务、促进就业、法律服务、市容环境卫生提升等方面职能的实现；                                                                                          目标3：实现预算支出2890.87万元。</t>
    </r>
  </si>
  <si>
    <t>年
度
绩
效
指
标</t>
  </si>
  <si>
    <t>产出指标</t>
  </si>
  <si>
    <t xml:space="preserve"> 指标1：机构在职人员</t>
  </si>
  <si>
    <t>123人</t>
  </si>
  <si>
    <t xml:space="preserve"> 指标2：公务用车数量</t>
  </si>
  <si>
    <t>2辆</t>
  </si>
  <si>
    <t xml:space="preserve"> 指标1：在职人员控制率</t>
  </si>
  <si>
    <t>≤100%</t>
  </si>
  <si>
    <t xml:space="preserve"> 指标2：三公、公用经费控制率</t>
  </si>
  <si>
    <t xml:space="preserve"> 指标1：预算执行及时率</t>
  </si>
  <si>
    <t xml:space="preserve"> 指标2：预算变更及调整的及时性</t>
  </si>
  <si>
    <t xml:space="preserve"> 指标1：基本支出人员工资</t>
  </si>
  <si>
    <t xml:space="preserve"> 指标2：基本支出公用经费</t>
  </si>
  <si>
    <t>指标3：项目支出合计</t>
  </si>
  <si>
    <t>　　　　　　　　环卫工工资</t>
  </si>
  <si>
    <t>　　　　　　　　三化工程款</t>
  </si>
  <si>
    <t>　　　　　　　　县乡公路保洁员工资</t>
  </si>
  <si>
    <t>　　　　　　　　武装标准化建设</t>
  </si>
  <si>
    <t>　　　　　　　　综治经费</t>
  </si>
  <si>
    <t>　　　　　　节能环保支出（水污染防治、减污降霾等）</t>
  </si>
  <si>
    <t>　　　　　　　　G65高速两侧环境应急提升</t>
  </si>
  <si>
    <t>　　　　　　　　环保治理经费</t>
  </si>
  <si>
    <t>　　　　　　　　五路两侧增绿美化建设项目用地补贴</t>
  </si>
  <si>
    <t>　　　　　　农林水支出</t>
  </si>
  <si>
    <t>　　　　　　　　村集体经济组织代记账费用</t>
  </si>
  <si>
    <t>　　　　　　　　村级财务审计</t>
  </si>
  <si>
    <t>　　　　　　　　年满60周岁离任村干部补贴</t>
  </si>
  <si>
    <t>　　　　　　　　远程教育管理员补贴</t>
  </si>
  <si>
    <t>　　　　　　　　计生专干工资</t>
  </si>
  <si>
    <t>　　　　　　　　纪念堂建设期间临时迁坟火化服务</t>
  </si>
  <si>
    <t>　　　　　　　　人脸识别系统维护费</t>
  </si>
  <si>
    <t>　　　　　　　　财政委托业务费</t>
  </si>
  <si>
    <t>　　　　　　　　公益性岗位人员工资</t>
  </si>
  <si>
    <t>　　　　　　　　和谐社区幸福家园建设（家具）</t>
  </si>
  <si>
    <t>　　　　　　　　和谐社区幸福家园建设费（监理费）</t>
  </si>
  <si>
    <t>　　　　　　　　和谐社区幸福家园建设费（评审）</t>
  </si>
  <si>
    <t>　　　　　　　　和谐社区幸福家园建设费（设计费）</t>
  </si>
  <si>
    <t>　　　　　　　　和谐社区幸福家园建设费（咨询）</t>
  </si>
  <si>
    <t>　　　　　　　　和谐社区幸福家园建设费（装修）</t>
  </si>
  <si>
    <t>　　　　　　　　农村乱占耕地建房问题执法费用</t>
  </si>
  <si>
    <t>　　　　　　　　武装工作经费</t>
  </si>
  <si>
    <t>　　　　　　　　重点镇建设（监理费）</t>
  </si>
  <si>
    <t>　　　　　　　　重点镇建设（六个一展馆）</t>
  </si>
  <si>
    <t>　　　　　　　　重点镇建设（评审）</t>
  </si>
  <si>
    <t>　　　　　　　　重点镇建设（图纸）</t>
  </si>
  <si>
    <t>　　　　　　　　重点镇建设（设计费）</t>
  </si>
  <si>
    <t>　　　　　　　　重点镇建设（装修）</t>
  </si>
  <si>
    <t>效益指标</t>
  </si>
  <si>
    <t xml:space="preserve"> 指标1：预算支出</t>
  </si>
  <si>
    <t xml:space="preserve"> 指标2：预算支出执行完成率</t>
  </si>
  <si>
    <t>95%以上</t>
  </si>
  <si>
    <t xml:space="preserve"> 指标1：保障单位基本正常运转，保障正常公务活动的开展；</t>
  </si>
  <si>
    <t xml:space="preserve"> 指标2：保证单位正常履行经济发展、城市管理、社会治理、基层政权与社区建设、计生服务、劳动就业、法律服务、市容环境卫生提升等方面职能正常开展。</t>
  </si>
  <si>
    <t>85%以上</t>
  </si>
  <si>
    <t>指标3：保证辖区道路干净整洁</t>
  </si>
  <si>
    <t xml:space="preserve"> 指标1：保护环境卫生质量</t>
  </si>
  <si>
    <t>环境卫生质量达标</t>
  </si>
  <si>
    <t xml:space="preserve"> 指标1：计划执行时间</t>
  </si>
  <si>
    <t>2022年</t>
  </si>
  <si>
    <t>指标2：部门年度计划与部门规划明确性、可实现度</t>
  </si>
  <si>
    <t>明确、可实现</t>
  </si>
  <si>
    <t xml:space="preserve"> 指标1：辖区群众满意度</t>
  </si>
  <si>
    <t>指标2：受众者满意度</t>
  </si>
  <si>
    <t>备注：1、年度绩效指标可选择填写。2、部门应公开本部门整体预算绩效。3、市县根据本级部门预算绩效管理工作推进情况，统一部署，积极推进。</t>
  </si>
  <si>
    <t>实施期限</t>
  </si>
  <si>
    <t>年度资金总额：</t>
  </si>
  <si>
    <t>2890.87万元</t>
  </si>
  <si>
    <t xml:space="preserve">   其中：财政拨款</t>
  </si>
  <si>
    <t xml:space="preserve">         其他资金</t>
  </si>
  <si>
    <t>实施期总目标</t>
  </si>
  <si>
    <t>年度目标</t>
  </si>
  <si>
    <t xml:space="preserve">
 目标1：按照全年目标考核任务完成总体目标
 目标2：
 目标3：
 ……</t>
  </si>
  <si>
    <t xml:space="preserve">
 目标1：按照年度考核任务完成年度目标
 目标2：
 目标3：
 ……</t>
  </si>
  <si>
    <t>绩
效
指
标</t>
  </si>
  <si>
    <t xml:space="preserve"> 指标1：机关办公用房修缮</t>
  </si>
  <si>
    <t>150平方米</t>
  </si>
  <si>
    <t xml:space="preserve"> 指标2：综治经费</t>
  </si>
  <si>
    <t>12月</t>
  </si>
  <si>
    <t xml:space="preserve"> 指标1：完成指标</t>
  </si>
  <si>
    <t>50万元</t>
  </si>
  <si>
    <t>20万元</t>
  </si>
  <si>
    <t xml:space="preserve"> 指标1：执行时间</t>
  </si>
  <si>
    <t xml:space="preserve"> 指标1：效率提升</t>
  </si>
  <si>
    <t>显著提升</t>
  </si>
  <si>
    <t xml:space="preserve"> 指标1：受益群体满意度</t>
  </si>
  <si>
    <t>备 注：1、绩效指标可选择填写。 2、不管理本级专项资金的主管部门，应公开空表并说明。3、市县根据本级部门预算绩效管理工作推进情况，统一部署，积极推进。</t>
  </si>
</sst>
</file>

<file path=xl/styles.xml><?xml version="1.0" encoding="utf-8"?>
<styleSheet xmlns="http://schemas.openxmlformats.org/spreadsheetml/2006/main">
  <numFmts count="4">
    <numFmt numFmtId="176" formatCode="* #,##0.00;* \-#,##0.00;* &quot;-&quot;??;@"/>
    <numFmt numFmtId="177" formatCode="&quot;￥&quot;* _-#,##0;&quot;￥&quot;* \-#,##0;&quot;￥&quot;* _-&quot;-&quot;;@"/>
    <numFmt numFmtId="178" formatCode="&quot;￥&quot;* _-#,##0.00;&quot;￥&quot;* \-#,##0.00;&quot;￥&quot;* _-&quot;-&quot;??;@"/>
    <numFmt numFmtId="179" formatCode="* #,##0;* \-#,##0;* &quot;-&quot;;@"/>
  </numFmts>
  <fonts count="61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b/>
      <sz val="9"/>
      <color rgb="FF000000"/>
      <name val="宋体"/>
      <charset val="134"/>
    </font>
    <font>
      <b/>
      <sz val="9"/>
      <color rgb="FF000000"/>
      <name val="Verdana"/>
      <charset val="134"/>
    </font>
    <font>
      <sz val="9"/>
      <name val="Verdana"/>
      <charset val="134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sz val="14"/>
      <name val="Verdana"/>
      <charset val="0"/>
    </font>
    <font>
      <b/>
      <sz val="11"/>
      <color rgb="FF000000"/>
      <name val="宋体"/>
      <charset val="134"/>
    </font>
    <font>
      <sz val="11"/>
      <name val="Verdana"/>
      <charset val="0"/>
    </font>
    <font>
      <sz val="11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2"/>
      <name val="Verdana"/>
      <charset val="0"/>
    </font>
    <font>
      <b/>
      <sz val="10"/>
      <color rgb="FF000000"/>
      <name val="宋体"/>
      <charset val="134"/>
    </font>
    <font>
      <sz val="10"/>
      <name val="Verdana"/>
      <charset val="0"/>
    </font>
    <font>
      <sz val="12"/>
      <name val="Verdana"/>
      <charset val="134"/>
    </font>
    <font>
      <sz val="10"/>
      <name val="Verdana"/>
      <charset val="134"/>
    </font>
    <font>
      <sz val="16"/>
      <name val="Verdana"/>
      <charset val="0"/>
    </font>
    <font>
      <b/>
      <sz val="9"/>
      <color rgb="FF000000"/>
      <name val="宋体"/>
      <charset val="0"/>
    </font>
    <font>
      <sz val="9"/>
      <name val="Verdana"/>
      <charset val="0"/>
    </font>
    <font>
      <sz val="9"/>
      <name val="宋体"/>
      <charset val="0"/>
    </font>
    <font>
      <sz val="48"/>
      <name val="宋体"/>
      <charset val="134"/>
    </font>
    <font>
      <b/>
      <sz val="20"/>
      <name val="宋体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0"/>
      <name val="Arial"/>
      <charset val="0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4"/>
      <name val="宋体"/>
      <charset val="134"/>
    </font>
    <font>
      <b/>
      <sz val="11"/>
      <color indexed="8"/>
      <name val="Verdana"/>
      <charset val="0"/>
    </font>
    <font>
      <b/>
      <sz val="10"/>
      <color indexed="8"/>
      <name val="Verdana"/>
      <charset val="0"/>
    </font>
    <font>
      <b/>
      <sz val="10"/>
      <color rgb="FF000000"/>
      <name val="Verdana"/>
      <charset val="134"/>
    </font>
    <font>
      <sz val="16"/>
      <name val="宋体"/>
      <charset val="134"/>
    </font>
    <font>
      <sz val="12"/>
      <name val="宋体"/>
      <charset val="0"/>
    </font>
    <font>
      <b/>
      <sz val="9"/>
      <color rgb="FF000000"/>
      <name val="Verdana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E9FF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/>
    <xf numFmtId="177" fontId="39" fillId="0" borderId="0" applyFont="0" applyFill="0" applyBorder="0" applyAlignment="0" applyProtection="0"/>
    <xf numFmtId="0" fontId="37" fillId="14" borderId="0" applyNumberFormat="0" applyBorder="0" applyAlignment="0" applyProtection="0">
      <alignment vertical="center"/>
    </xf>
    <xf numFmtId="0" fontId="36" fillId="6" borderId="23" applyNumberFormat="0" applyAlignment="0" applyProtection="0">
      <alignment vertical="center"/>
    </xf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0" fontId="37" fillId="9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176" fontId="39" fillId="0" borderId="0" applyFont="0" applyFill="0" applyBorder="0" applyAlignment="0" applyProtection="0"/>
    <xf numFmtId="0" fontId="33" fillId="2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39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46" fillId="24" borderId="25" applyNumberFormat="0" applyFon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2" fillId="0" borderId="24" applyNumberFormat="0" applyFill="0" applyAlignment="0" applyProtection="0">
      <alignment vertical="center"/>
    </xf>
    <xf numFmtId="0" fontId="19" fillId="0" borderId="0">
      <alignment vertical="center"/>
    </xf>
    <xf numFmtId="0" fontId="44" fillId="0" borderId="24" applyNumberFormat="0" applyFill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51" fillId="15" borderId="29" applyNumberFormat="0" applyAlignment="0" applyProtection="0">
      <alignment vertical="center"/>
    </xf>
    <xf numFmtId="0" fontId="40" fillId="15" borderId="23" applyNumberFormat="0" applyAlignment="0" applyProtection="0">
      <alignment vertical="center"/>
    </xf>
    <xf numFmtId="0" fontId="48" fillId="26" borderId="27" applyNumberFormat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33" fillId="5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" fillId="0" borderId="0"/>
    <xf numFmtId="0" fontId="37" fillId="2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" fillId="0" borderId="0"/>
    <xf numFmtId="0" fontId="37" fillId="0" borderId="0">
      <alignment vertical="center"/>
    </xf>
    <xf numFmtId="0" fontId="1" fillId="0" borderId="0">
      <alignment vertical="center"/>
    </xf>
  </cellStyleXfs>
  <cellXfs count="192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9" fontId="1" fillId="0" borderId="5" xfId="54" applyNumberFormat="1" applyBorder="1" applyAlignment="1">
      <alignment vertical="center" wrapText="1"/>
    </xf>
    <xf numFmtId="0" fontId="6" fillId="0" borderId="0" xfId="54" applyNumberFormat="1" applyFont="1" applyFill="1" applyAlignment="1">
      <alignment horizontal="center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6" fillId="2" borderId="2" xfId="54" applyFont="1" applyFill="1" applyBorder="1" applyAlignment="1">
      <alignment horizontal="left" vertical="top" wrapText="1"/>
    </xf>
    <xf numFmtId="0" fontId="6" fillId="2" borderId="3" xfId="54" applyFont="1" applyFill="1" applyBorder="1" applyAlignment="1">
      <alignment horizontal="left" vertical="top" wrapText="1"/>
    </xf>
    <xf numFmtId="0" fontId="6" fillId="2" borderId="4" xfId="54" applyFont="1" applyFill="1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9" fontId="1" fillId="0" borderId="5" xfId="54" applyNumberFormat="1" applyBorder="1" applyAlignment="1">
      <alignment horizontal="left" vertical="center" wrapText="1"/>
    </xf>
    <xf numFmtId="9" fontId="1" fillId="0" borderId="14" xfId="54" applyNumberFormat="1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>
      <alignment horizontal="center" vertical="center" wrapText="1"/>
    </xf>
    <xf numFmtId="4" fontId="7" fillId="0" borderId="16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/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wrapText="1"/>
    </xf>
    <xf numFmtId="0" fontId="11" fillId="0" borderId="14" xfId="0" applyFont="1" applyFill="1" applyBorder="1" applyAlignment="1"/>
    <xf numFmtId="0" fontId="11" fillId="0" borderId="14" xfId="0" applyFont="1" applyFill="1" applyBorder="1" applyAlignment="1">
      <alignment wrapText="1"/>
    </xf>
    <xf numFmtId="0" fontId="11" fillId="0" borderId="19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right"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horizontal="right" wrapText="1"/>
    </xf>
    <xf numFmtId="0" fontId="7" fillId="0" borderId="0" xfId="0" applyFont="1" applyFill="1" applyBorder="1" applyAlignment="1"/>
    <xf numFmtId="0" fontId="4" fillId="0" borderId="0" xfId="0" applyFont="1" applyAlignment="1" applyProtection="1">
      <alignment horizontal="center" vertical="center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21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7" fillId="0" borderId="21" xfId="0" applyNumberFormat="1" applyFont="1" applyFill="1" applyBorder="1" applyAlignment="1">
      <alignment vertical="center" wrapText="1"/>
    </xf>
    <xf numFmtId="4" fontId="7" fillId="0" borderId="21" xfId="0" applyNumberFormat="1" applyFont="1" applyFill="1" applyBorder="1" applyAlignment="1">
      <alignment horizontal="right" vertical="center" wrapText="1"/>
    </xf>
    <xf numFmtId="0" fontId="0" fillId="0" borderId="0" xfId="0" applyFill="1" applyProtection="1">
      <protection locked="0"/>
    </xf>
    <xf numFmtId="0" fontId="12" fillId="0" borderId="0" xfId="0" applyFont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/>
    <xf numFmtId="0" fontId="15" fillId="0" borderId="0" xfId="0" applyFont="1" applyFill="1" applyBorder="1" applyAlignment="1">
      <alignment horizontal="right" vertical="center"/>
    </xf>
    <xf numFmtId="0" fontId="14" fillId="0" borderId="5" xfId="0" applyFont="1" applyFill="1" applyBorder="1" applyAlignment="1" applyProtection="1">
      <alignment horizontal="center" vertical="center"/>
      <protection locked="0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16" fillId="0" borderId="0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vertical="center"/>
    </xf>
    <xf numFmtId="0" fontId="19" fillId="0" borderId="19" xfId="0" applyFont="1" applyFill="1" applyBorder="1" applyAlignment="1">
      <alignment horizontal="left" vertical="center"/>
    </xf>
    <xf numFmtId="0" fontId="18" fillId="0" borderId="19" xfId="0" applyFont="1" applyFill="1" applyBorder="1" applyAlignment="1">
      <alignment horizontal="right" vertical="center"/>
    </xf>
    <xf numFmtId="0" fontId="18" fillId="0" borderId="19" xfId="0" applyFont="1" applyFill="1" applyBorder="1" applyAlignment="1">
      <alignment horizontal="left" vertical="center"/>
    </xf>
    <xf numFmtId="0" fontId="19" fillId="0" borderId="19" xfId="0" applyFont="1" applyFill="1" applyBorder="1" applyAlignment="1">
      <alignment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20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21" fillId="0" borderId="5" xfId="0" applyNumberFormat="1" applyFont="1" applyFill="1" applyBorder="1" applyAlignment="1" applyProtection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0" fontId="0" fillId="0" borderId="5" xfId="0" applyFill="1" applyBorder="1"/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center" vertical="center"/>
    </xf>
    <xf numFmtId="0" fontId="23" fillId="3" borderId="19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24" fillId="0" borderId="19" xfId="0" applyFont="1" applyFill="1" applyBorder="1" applyAlignment="1">
      <alignment horizontal="right" vertical="center"/>
    </xf>
    <xf numFmtId="0" fontId="25" fillId="0" borderId="0" xfId="0" applyFont="1" applyFill="1" applyAlignment="1">
      <alignment horizontal="center" vertical="center"/>
    </xf>
    <xf numFmtId="0" fontId="23" fillId="3" borderId="19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left" vertical="center"/>
    </xf>
    <xf numFmtId="0" fontId="26" fillId="0" borderId="19" xfId="0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right" vertical="center"/>
    </xf>
    <xf numFmtId="0" fontId="22" fillId="0" borderId="0" xfId="0" applyFont="1" applyFill="1" applyAlignment="1">
      <alignment horizontal="center" vertical="center"/>
    </xf>
    <xf numFmtId="0" fontId="28" fillId="3" borderId="17" xfId="0" applyFont="1" applyFill="1" applyBorder="1" applyAlignment="1">
      <alignment horizontal="center" vertical="center"/>
    </xf>
    <xf numFmtId="0" fontId="28" fillId="3" borderId="18" xfId="0" applyFont="1" applyFill="1" applyBorder="1" applyAlignment="1">
      <alignment horizontal="center" vertical="center"/>
    </xf>
    <xf numFmtId="0" fontId="28" fillId="3" borderId="19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vertical="center" wrapText="1"/>
    </xf>
    <xf numFmtId="0" fontId="28" fillId="3" borderId="19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left" vertical="center"/>
    </xf>
    <xf numFmtId="0" fontId="29" fillId="0" borderId="19" xfId="0" applyFont="1" applyFill="1" applyBorder="1" applyAlignment="1">
      <alignment horizontal="right" vertical="center"/>
    </xf>
    <xf numFmtId="0" fontId="29" fillId="0" borderId="19" xfId="0" applyFont="1" applyFill="1" applyBorder="1" applyAlignment="1">
      <alignment horizontal="left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11" fillId="0" borderId="5" xfId="0" applyFont="1" applyFill="1" applyBorder="1" applyAlignment="1">
      <alignment horizontal="right" vertical="center"/>
    </xf>
    <xf numFmtId="0" fontId="0" fillId="0" borderId="0" xfId="0" applyAlignment="1">
      <alignment horizontal="centerContinuous" vertical="center"/>
    </xf>
    <xf numFmtId="0" fontId="9" fillId="3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/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/>
    </xf>
    <xf numFmtId="0" fontId="0" fillId="0" borderId="5" xfId="0" applyNumberFormat="1" applyBorder="1" applyAlignment="1">
      <alignment vertical="center" wrapText="1"/>
    </xf>
    <xf numFmtId="0" fontId="31" fillId="0" borderId="0" xfId="0" applyFont="1" applyFill="1" applyAlignment="1" applyProtection="1">
      <alignment horizontal="center" vertical="center"/>
      <protection locked="0"/>
    </xf>
    <xf numFmtId="0" fontId="31" fillId="0" borderId="0" xfId="0" applyFont="1" applyFill="1" applyAlignment="1">
      <alignment vertical="center"/>
    </xf>
    <xf numFmtId="49" fontId="32" fillId="0" borderId="0" xfId="0" applyNumberFormat="1" applyFont="1" applyFill="1" applyAlignment="1" applyProtection="1">
      <alignment horizontal="center" vertical="center"/>
    </xf>
    <xf numFmtId="0" fontId="32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2" sqref="A2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2" ht="93" customHeight="1" spans="1:4">
      <c r="A2" s="187" t="s">
        <v>0</v>
      </c>
      <c r="B2" s="188"/>
      <c r="C2" s="188"/>
      <c r="D2" s="188"/>
    </row>
    <row r="3" ht="93.75" customHeight="1" spans="1:1">
      <c r="A3" s="189"/>
    </row>
    <row r="4" ht="81.75" customHeight="1" spans="1:1">
      <c r="A4" s="190" t="s">
        <v>1</v>
      </c>
    </row>
    <row r="5" ht="41" customHeight="1" spans="1:1">
      <c r="A5" s="190" t="s">
        <v>2</v>
      </c>
    </row>
    <row r="6" ht="37" customHeight="1" spans="1:1">
      <c r="A6" s="190" t="s">
        <v>3</v>
      </c>
    </row>
    <row r="7" ht="12.75" customHeight="1" spans="1:1">
      <c r="A7" s="191"/>
    </row>
    <row r="8" ht="12.75" customHeight="1" spans="1:1">
      <c r="A8" s="191"/>
    </row>
    <row r="9" ht="12.75" customHeight="1" spans="1:1">
      <c r="A9" s="191"/>
    </row>
    <row r="10" ht="12.75" customHeight="1" spans="1:1">
      <c r="A10" s="191"/>
    </row>
    <row r="11" ht="12.75" customHeight="1" spans="1:1">
      <c r="A11" s="191"/>
    </row>
    <row r="12" ht="12.75" customHeight="1" spans="1:1">
      <c r="A12" s="191"/>
    </row>
    <row r="13" ht="12.75" customHeight="1" spans="1:1">
      <c r="A13" s="191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showGridLines="0" showZeros="0" workbookViewId="0">
      <selection activeCell="A2" sqref="A2:I39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61" t="s">
        <v>24</v>
      </c>
    </row>
    <row r="2" ht="28.5" customHeight="1" spans="1:9">
      <c r="A2" s="138" t="s">
        <v>512</v>
      </c>
      <c r="B2" s="138"/>
      <c r="C2" s="138"/>
      <c r="D2" s="138"/>
      <c r="E2" s="138"/>
      <c r="F2" s="138"/>
      <c r="G2" s="138"/>
      <c r="H2" s="138"/>
      <c r="I2" s="138"/>
    </row>
    <row r="3" ht="22.5" customHeight="1" spans="1:9">
      <c r="A3" s="138"/>
      <c r="B3" s="138"/>
      <c r="C3" s="138"/>
      <c r="D3" s="138"/>
      <c r="E3" s="138"/>
      <c r="F3" s="138"/>
      <c r="G3" s="138"/>
      <c r="H3" s="138"/>
      <c r="I3" s="138"/>
    </row>
    <row r="4" ht="22.5" customHeight="1" spans="1:9">
      <c r="A4" s="139" t="s">
        <v>46</v>
      </c>
      <c r="B4" s="139" t="s">
        <v>345</v>
      </c>
      <c r="C4" s="139" t="s">
        <v>346</v>
      </c>
      <c r="D4" s="139" t="s">
        <v>347</v>
      </c>
      <c r="E4" s="139" t="s">
        <v>348</v>
      </c>
      <c r="F4" s="139" t="s">
        <v>200</v>
      </c>
      <c r="G4" s="139" t="s">
        <v>201</v>
      </c>
      <c r="H4" s="139" t="s">
        <v>202</v>
      </c>
      <c r="I4" s="139" t="s">
        <v>204</v>
      </c>
    </row>
    <row r="5" ht="15.75" customHeight="1" spans="1:9">
      <c r="A5" s="140">
        <v>1</v>
      </c>
      <c r="B5" s="141"/>
      <c r="C5" s="142" t="s">
        <v>178</v>
      </c>
      <c r="D5" s="141"/>
      <c r="E5" s="141"/>
      <c r="F5" s="143" t="s">
        <v>61</v>
      </c>
      <c r="G5" s="143" t="s">
        <v>205</v>
      </c>
      <c r="H5" s="143" t="s">
        <v>72</v>
      </c>
      <c r="I5" s="141"/>
    </row>
    <row r="6" customHeight="1" spans="1:9">
      <c r="A6" s="140">
        <v>2</v>
      </c>
      <c r="B6" s="141" t="s">
        <v>352</v>
      </c>
      <c r="C6" s="142" t="s">
        <v>353</v>
      </c>
      <c r="D6" s="141"/>
      <c r="E6" s="141"/>
      <c r="F6" s="143" t="s">
        <v>63</v>
      </c>
      <c r="G6" s="143" t="s">
        <v>63</v>
      </c>
      <c r="H6" s="143">
        <v>0</v>
      </c>
      <c r="I6" s="141"/>
    </row>
    <row r="7" customHeight="1" spans="1:9">
      <c r="A7" s="140">
        <v>3</v>
      </c>
      <c r="B7" s="142" t="s">
        <v>513</v>
      </c>
      <c r="C7" s="142" t="s">
        <v>355</v>
      </c>
      <c r="D7" s="141" t="s">
        <v>356</v>
      </c>
      <c r="E7" s="142" t="s">
        <v>357</v>
      </c>
      <c r="F7" s="143" t="s">
        <v>358</v>
      </c>
      <c r="G7" s="143" t="s">
        <v>358</v>
      </c>
      <c r="H7" s="143">
        <v>0</v>
      </c>
      <c r="I7" s="141" t="s">
        <v>194</v>
      </c>
    </row>
    <row r="8" customHeight="1" spans="1:9">
      <c r="A8" s="140">
        <v>4</v>
      </c>
      <c r="B8" s="142" t="s">
        <v>514</v>
      </c>
      <c r="C8" s="142" t="s">
        <v>360</v>
      </c>
      <c r="D8" s="141" t="s">
        <v>356</v>
      </c>
      <c r="E8" s="142" t="s">
        <v>357</v>
      </c>
      <c r="F8" s="143" t="s">
        <v>361</v>
      </c>
      <c r="G8" s="143" t="s">
        <v>361</v>
      </c>
      <c r="H8" s="143">
        <v>0</v>
      </c>
      <c r="I8" s="141" t="s">
        <v>194</v>
      </c>
    </row>
    <row r="9" customHeight="1" spans="1:9">
      <c r="A9" s="140">
        <v>5</v>
      </c>
      <c r="B9" s="142" t="s">
        <v>515</v>
      </c>
      <c r="C9" s="142" t="s">
        <v>363</v>
      </c>
      <c r="D9" s="141" t="s">
        <v>364</v>
      </c>
      <c r="E9" s="142" t="s">
        <v>365</v>
      </c>
      <c r="F9" s="143" t="s">
        <v>233</v>
      </c>
      <c r="G9" s="143" t="s">
        <v>233</v>
      </c>
      <c r="H9" s="143">
        <v>0</v>
      </c>
      <c r="I9" s="141" t="s">
        <v>194</v>
      </c>
    </row>
    <row r="10" customHeight="1" spans="1:9">
      <c r="A10" s="140">
        <v>6</v>
      </c>
      <c r="B10" s="142" t="s">
        <v>516</v>
      </c>
      <c r="C10" s="142" t="s">
        <v>367</v>
      </c>
      <c r="D10" s="141" t="s">
        <v>364</v>
      </c>
      <c r="E10" s="142" t="s">
        <v>365</v>
      </c>
      <c r="F10" s="143" t="s">
        <v>236</v>
      </c>
      <c r="G10" s="143" t="s">
        <v>236</v>
      </c>
      <c r="H10" s="143">
        <v>0</v>
      </c>
      <c r="I10" s="141" t="s">
        <v>194</v>
      </c>
    </row>
    <row r="11" customHeight="1" spans="1:9">
      <c r="A11" s="140">
        <v>7</v>
      </c>
      <c r="B11" s="142" t="s">
        <v>517</v>
      </c>
      <c r="C11" s="142" t="s">
        <v>369</v>
      </c>
      <c r="D11" s="141" t="s">
        <v>364</v>
      </c>
      <c r="E11" s="142" t="s">
        <v>365</v>
      </c>
      <c r="F11" s="143" t="s">
        <v>281</v>
      </c>
      <c r="G11" s="143" t="s">
        <v>281</v>
      </c>
      <c r="H11" s="143">
        <v>0</v>
      </c>
      <c r="I11" s="141" t="s">
        <v>194</v>
      </c>
    </row>
    <row r="12" customHeight="1" spans="1:9">
      <c r="A12" s="140">
        <v>8</v>
      </c>
      <c r="B12" s="142" t="s">
        <v>518</v>
      </c>
      <c r="C12" s="142" t="s">
        <v>371</v>
      </c>
      <c r="D12" s="141" t="s">
        <v>364</v>
      </c>
      <c r="E12" s="142" t="s">
        <v>365</v>
      </c>
      <c r="F12" s="143" t="s">
        <v>284</v>
      </c>
      <c r="G12" s="143" t="s">
        <v>284</v>
      </c>
      <c r="H12" s="143">
        <v>0</v>
      </c>
      <c r="I12" s="141" t="s">
        <v>194</v>
      </c>
    </row>
    <row r="13" customHeight="1" spans="1:9">
      <c r="A13" s="140">
        <v>9</v>
      </c>
      <c r="B13" s="142" t="s">
        <v>519</v>
      </c>
      <c r="C13" s="142" t="s">
        <v>373</v>
      </c>
      <c r="D13" s="141" t="s">
        <v>364</v>
      </c>
      <c r="E13" s="142" t="s">
        <v>365</v>
      </c>
      <c r="F13" s="143" t="s">
        <v>263</v>
      </c>
      <c r="G13" s="143" t="s">
        <v>263</v>
      </c>
      <c r="H13" s="143">
        <v>0</v>
      </c>
      <c r="I13" s="141" t="s">
        <v>194</v>
      </c>
    </row>
    <row r="14" customHeight="1" spans="1:9">
      <c r="A14" s="140">
        <v>10</v>
      </c>
      <c r="B14" s="142" t="s">
        <v>520</v>
      </c>
      <c r="C14" s="142" t="s">
        <v>343</v>
      </c>
      <c r="D14" s="141" t="s">
        <v>375</v>
      </c>
      <c r="E14" s="142" t="s">
        <v>343</v>
      </c>
      <c r="F14" s="143" t="s">
        <v>138</v>
      </c>
      <c r="G14" s="143" t="s">
        <v>138</v>
      </c>
      <c r="H14" s="143">
        <v>0</v>
      </c>
      <c r="I14" s="141" t="s">
        <v>194</v>
      </c>
    </row>
    <row r="15" customHeight="1" spans="1:9">
      <c r="A15" s="140">
        <v>11</v>
      </c>
      <c r="B15" s="141" t="s">
        <v>376</v>
      </c>
      <c r="C15" s="142" t="s">
        <v>377</v>
      </c>
      <c r="D15" s="141"/>
      <c r="E15" s="141"/>
      <c r="F15" s="143" t="s">
        <v>72</v>
      </c>
      <c r="G15" s="143">
        <v>0</v>
      </c>
      <c r="H15" s="143" t="s">
        <v>72</v>
      </c>
      <c r="I15" s="141"/>
    </row>
    <row r="16" customHeight="1" spans="1:9">
      <c r="A16" s="140">
        <v>12</v>
      </c>
      <c r="B16" s="142" t="s">
        <v>521</v>
      </c>
      <c r="C16" s="142" t="s">
        <v>379</v>
      </c>
      <c r="D16" s="141" t="s">
        <v>380</v>
      </c>
      <c r="E16" s="142" t="s">
        <v>381</v>
      </c>
      <c r="F16" s="143" t="s">
        <v>383</v>
      </c>
      <c r="G16" s="143">
        <v>0</v>
      </c>
      <c r="H16" s="143" t="s">
        <v>383</v>
      </c>
      <c r="I16" s="141" t="s">
        <v>194</v>
      </c>
    </row>
    <row r="17" customHeight="1" spans="1:9">
      <c r="A17" s="140">
        <v>13</v>
      </c>
      <c r="B17" s="142" t="s">
        <v>522</v>
      </c>
      <c r="C17" s="142" t="s">
        <v>386</v>
      </c>
      <c r="D17" s="141" t="s">
        <v>380</v>
      </c>
      <c r="E17" s="142" t="s">
        <v>381</v>
      </c>
      <c r="F17" s="143" t="s">
        <v>387</v>
      </c>
      <c r="G17" s="143">
        <v>0</v>
      </c>
      <c r="H17" s="143" t="s">
        <v>387</v>
      </c>
      <c r="I17" s="141" t="s">
        <v>194</v>
      </c>
    </row>
    <row r="18" customHeight="1" spans="1:9">
      <c r="A18" s="140">
        <v>14</v>
      </c>
      <c r="B18" s="142" t="s">
        <v>523</v>
      </c>
      <c r="C18" s="142" t="s">
        <v>389</v>
      </c>
      <c r="D18" s="141" t="s">
        <v>390</v>
      </c>
      <c r="E18" s="142" t="s">
        <v>391</v>
      </c>
      <c r="F18" s="143" t="s">
        <v>393</v>
      </c>
      <c r="G18" s="143">
        <v>0</v>
      </c>
      <c r="H18" s="143" t="s">
        <v>393</v>
      </c>
      <c r="I18" s="141" t="s">
        <v>194</v>
      </c>
    </row>
    <row r="19" customHeight="1" spans="1:9">
      <c r="A19" s="140">
        <v>15</v>
      </c>
      <c r="B19" s="142" t="s">
        <v>524</v>
      </c>
      <c r="C19" s="142" t="s">
        <v>395</v>
      </c>
      <c r="D19" s="141" t="s">
        <v>380</v>
      </c>
      <c r="E19" s="142" t="s">
        <v>381</v>
      </c>
      <c r="F19" s="143" t="s">
        <v>396</v>
      </c>
      <c r="G19" s="143">
        <v>0</v>
      </c>
      <c r="H19" s="143" t="s">
        <v>396</v>
      </c>
      <c r="I19" s="141" t="s">
        <v>194</v>
      </c>
    </row>
    <row r="20" customHeight="1" spans="1:9">
      <c r="A20" s="140">
        <v>16</v>
      </c>
      <c r="B20" s="142" t="s">
        <v>525</v>
      </c>
      <c r="C20" s="142" t="s">
        <v>398</v>
      </c>
      <c r="D20" s="141" t="s">
        <v>380</v>
      </c>
      <c r="E20" s="142" t="s">
        <v>381</v>
      </c>
      <c r="F20" s="143" t="s">
        <v>387</v>
      </c>
      <c r="G20" s="143">
        <v>0</v>
      </c>
      <c r="H20" s="143" t="s">
        <v>387</v>
      </c>
      <c r="I20" s="141" t="s">
        <v>194</v>
      </c>
    </row>
    <row r="21" customHeight="1" spans="1:9">
      <c r="A21" s="140">
        <v>17</v>
      </c>
      <c r="B21" s="142" t="s">
        <v>526</v>
      </c>
      <c r="C21" s="142" t="s">
        <v>400</v>
      </c>
      <c r="D21" s="141" t="s">
        <v>380</v>
      </c>
      <c r="E21" s="142" t="s">
        <v>381</v>
      </c>
      <c r="F21" s="143" t="s">
        <v>393</v>
      </c>
      <c r="G21" s="143">
        <v>0</v>
      </c>
      <c r="H21" s="143" t="s">
        <v>393</v>
      </c>
      <c r="I21" s="141" t="s">
        <v>194</v>
      </c>
    </row>
    <row r="22" customHeight="1" spans="1:9">
      <c r="A22" s="140">
        <v>18</v>
      </c>
      <c r="B22" s="142" t="s">
        <v>527</v>
      </c>
      <c r="C22" s="142" t="s">
        <v>402</v>
      </c>
      <c r="D22" s="141" t="s">
        <v>380</v>
      </c>
      <c r="E22" s="142" t="s">
        <v>381</v>
      </c>
      <c r="F22" s="143" t="s">
        <v>387</v>
      </c>
      <c r="G22" s="143">
        <v>0</v>
      </c>
      <c r="H22" s="143" t="s">
        <v>387</v>
      </c>
      <c r="I22" s="141" t="s">
        <v>194</v>
      </c>
    </row>
    <row r="23" customHeight="1" spans="1:9">
      <c r="A23" s="140">
        <v>19</v>
      </c>
      <c r="B23" s="142" t="s">
        <v>528</v>
      </c>
      <c r="C23" s="142" t="s">
        <v>404</v>
      </c>
      <c r="D23" s="141" t="s">
        <v>380</v>
      </c>
      <c r="E23" s="142" t="s">
        <v>381</v>
      </c>
      <c r="F23" s="143" t="s">
        <v>405</v>
      </c>
      <c r="G23" s="143">
        <v>0</v>
      </c>
      <c r="H23" s="143" t="s">
        <v>405</v>
      </c>
      <c r="I23" s="141" t="s">
        <v>194</v>
      </c>
    </row>
    <row r="24" customHeight="1" spans="1:9">
      <c r="A24" s="140">
        <v>20</v>
      </c>
      <c r="B24" s="142" t="s">
        <v>529</v>
      </c>
      <c r="C24" s="142" t="s">
        <v>407</v>
      </c>
      <c r="D24" s="141" t="s">
        <v>380</v>
      </c>
      <c r="E24" s="142" t="s">
        <v>381</v>
      </c>
      <c r="F24" s="143" t="s">
        <v>387</v>
      </c>
      <c r="G24" s="143">
        <v>0</v>
      </c>
      <c r="H24" s="143" t="s">
        <v>387</v>
      </c>
      <c r="I24" s="141" t="s">
        <v>194</v>
      </c>
    </row>
    <row r="25" customHeight="1" spans="1:9">
      <c r="A25" s="140">
        <v>21</v>
      </c>
      <c r="B25" s="142" t="s">
        <v>530</v>
      </c>
      <c r="C25" s="142" t="s">
        <v>409</v>
      </c>
      <c r="D25" s="141" t="s">
        <v>410</v>
      </c>
      <c r="E25" s="142" t="s">
        <v>409</v>
      </c>
      <c r="F25" s="143" t="s">
        <v>221</v>
      </c>
      <c r="G25" s="143">
        <v>0</v>
      </c>
      <c r="H25" s="143" t="s">
        <v>221</v>
      </c>
      <c r="I25" s="141" t="s">
        <v>194</v>
      </c>
    </row>
    <row r="26" customHeight="1" spans="1:9">
      <c r="A26" s="140">
        <v>22</v>
      </c>
      <c r="B26" s="142" t="s">
        <v>531</v>
      </c>
      <c r="C26" s="142" t="s">
        <v>414</v>
      </c>
      <c r="D26" s="141" t="s">
        <v>380</v>
      </c>
      <c r="E26" s="142" t="s">
        <v>381</v>
      </c>
      <c r="F26" s="143">
        <v>0</v>
      </c>
      <c r="G26" s="143">
        <v>0</v>
      </c>
      <c r="H26" s="143">
        <v>0</v>
      </c>
      <c r="I26" s="141" t="s">
        <v>194</v>
      </c>
    </row>
    <row r="27" customHeight="1" spans="1:9">
      <c r="A27" s="140">
        <v>23</v>
      </c>
      <c r="B27" s="142" t="s">
        <v>532</v>
      </c>
      <c r="C27" s="142" t="s">
        <v>417</v>
      </c>
      <c r="D27" s="141" t="s">
        <v>390</v>
      </c>
      <c r="E27" s="142" t="s">
        <v>391</v>
      </c>
      <c r="F27" s="143" t="s">
        <v>419</v>
      </c>
      <c r="G27" s="143">
        <v>0</v>
      </c>
      <c r="H27" s="143" t="s">
        <v>419</v>
      </c>
      <c r="I27" s="141" t="s">
        <v>194</v>
      </c>
    </row>
    <row r="28" customHeight="1" spans="1:9">
      <c r="A28" s="140">
        <v>24</v>
      </c>
      <c r="B28" s="142" t="s">
        <v>533</v>
      </c>
      <c r="C28" s="142" t="s">
        <v>391</v>
      </c>
      <c r="D28" s="141" t="s">
        <v>390</v>
      </c>
      <c r="E28" s="142" t="s">
        <v>391</v>
      </c>
      <c r="F28" s="143">
        <v>0</v>
      </c>
      <c r="G28" s="143">
        <v>0</v>
      </c>
      <c r="H28" s="143">
        <v>0</v>
      </c>
      <c r="I28" s="141" t="s">
        <v>194</v>
      </c>
    </row>
    <row r="29" customHeight="1" spans="1:9">
      <c r="A29" s="140">
        <v>25</v>
      </c>
      <c r="B29" s="142" t="s">
        <v>534</v>
      </c>
      <c r="C29" s="142" t="s">
        <v>424</v>
      </c>
      <c r="D29" s="141" t="s">
        <v>380</v>
      </c>
      <c r="E29" s="142" t="s">
        <v>381</v>
      </c>
      <c r="F29" s="143" t="s">
        <v>425</v>
      </c>
      <c r="G29" s="143">
        <v>0</v>
      </c>
      <c r="H29" s="143" t="s">
        <v>425</v>
      </c>
      <c r="I29" s="141" t="s">
        <v>194</v>
      </c>
    </row>
    <row r="30" customHeight="1" spans="1:9">
      <c r="A30" s="140">
        <v>26</v>
      </c>
      <c r="B30" s="142" t="s">
        <v>535</v>
      </c>
      <c r="C30" s="142" t="s">
        <v>427</v>
      </c>
      <c r="D30" s="141" t="s">
        <v>428</v>
      </c>
      <c r="E30" s="142" t="s">
        <v>427</v>
      </c>
      <c r="F30" s="143" t="s">
        <v>396</v>
      </c>
      <c r="G30" s="143">
        <v>0</v>
      </c>
      <c r="H30" s="143" t="s">
        <v>396</v>
      </c>
      <c r="I30" s="141" t="s">
        <v>194</v>
      </c>
    </row>
    <row r="31" customHeight="1" spans="1:9">
      <c r="A31" s="140">
        <v>27</v>
      </c>
      <c r="B31" s="141" t="s">
        <v>429</v>
      </c>
      <c r="C31" s="142" t="s">
        <v>430</v>
      </c>
      <c r="D31" s="141"/>
      <c r="E31" s="141"/>
      <c r="F31" s="143" t="s">
        <v>78</v>
      </c>
      <c r="G31" s="143" t="s">
        <v>78</v>
      </c>
      <c r="H31" s="143">
        <v>0</v>
      </c>
      <c r="I31" s="141"/>
    </row>
    <row r="32" customHeight="1" spans="1:9">
      <c r="A32" s="140">
        <v>28</v>
      </c>
      <c r="B32" s="142" t="s">
        <v>536</v>
      </c>
      <c r="C32" s="142" t="s">
        <v>432</v>
      </c>
      <c r="D32" s="141" t="s">
        <v>433</v>
      </c>
      <c r="E32" s="142" t="s">
        <v>434</v>
      </c>
      <c r="F32" s="143">
        <v>0</v>
      </c>
      <c r="G32" s="143">
        <v>0</v>
      </c>
      <c r="H32" s="143">
        <v>0</v>
      </c>
      <c r="I32" s="141" t="s">
        <v>194</v>
      </c>
    </row>
    <row r="33" customHeight="1" spans="1:9">
      <c r="A33" s="140">
        <v>29</v>
      </c>
      <c r="B33" s="142" t="s">
        <v>537</v>
      </c>
      <c r="C33" s="142" t="s">
        <v>437</v>
      </c>
      <c r="D33" s="141" t="s">
        <v>433</v>
      </c>
      <c r="E33" s="142" t="s">
        <v>434</v>
      </c>
      <c r="F33" s="143">
        <v>0</v>
      </c>
      <c r="G33" s="143">
        <v>0</v>
      </c>
      <c r="H33" s="143">
        <v>0</v>
      </c>
      <c r="I33" s="141" t="s">
        <v>194</v>
      </c>
    </row>
    <row r="34" customHeight="1" spans="1:9">
      <c r="A34" s="140">
        <v>30</v>
      </c>
      <c r="B34" s="142" t="s">
        <v>538</v>
      </c>
      <c r="C34" s="142" t="s">
        <v>440</v>
      </c>
      <c r="D34" s="141" t="s">
        <v>441</v>
      </c>
      <c r="E34" s="142" t="s">
        <v>440</v>
      </c>
      <c r="F34" s="143">
        <v>0</v>
      </c>
      <c r="G34" s="143">
        <v>0</v>
      </c>
      <c r="H34" s="143">
        <v>0</v>
      </c>
      <c r="I34" s="141" t="s">
        <v>194</v>
      </c>
    </row>
    <row r="35" customHeight="1" spans="1:9">
      <c r="A35" s="140">
        <v>31</v>
      </c>
      <c r="B35" s="142" t="s">
        <v>539</v>
      </c>
      <c r="C35" s="142" t="s">
        <v>443</v>
      </c>
      <c r="D35" s="141" t="s">
        <v>444</v>
      </c>
      <c r="E35" s="142" t="s">
        <v>445</v>
      </c>
      <c r="F35" s="143" t="s">
        <v>78</v>
      </c>
      <c r="G35" s="143" t="s">
        <v>78</v>
      </c>
      <c r="H35" s="143">
        <v>0</v>
      </c>
      <c r="I35" s="141" t="s">
        <v>194</v>
      </c>
    </row>
    <row r="36" customHeight="1" spans="1:9">
      <c r="A36" s="140">
        <v>32</v>
      </c>
      <c r="B36" s="141" t="s">
        <v>446</v>
      </c>
      <c r="C36" s="142" t="s">
        <v>447</v>
      </c>
      <c r="D36" s="141"/>
      <c r="E36" s="141"/>
      <c r="F36" s="143">
        <v>0</v>
      </c>
      <c r="G36" s="143">
        <v>0</v>
      </c>
      <c r="H36" s="143">
        <v>0</v>
      </c>
      <c r="I36" s="141"/>
    </row>
    <row r="37" customHeight="1" spans="1:9">
      <c r="A37" s="140">
        <v>33</v>
      </c>
      <c r="B37" s="142" t="s">
        <v>540</v>
      </c>
      <c r="C37" s="142" t="s">
        <v>449</v>
      </c>
      <c r="D37" s="141" t="s">
        <v>450</v>
      </c>
      <c r="E37" s="142" t="s">
        <v>451</v>
      </c>
      <c r="F37" s="143">
        <v>0</v>
      </c>
      <c r="G37" s="143">
        <v>0</v>
      </c>
      <c r="H37" s="143">
        <v>0</v>
      </c>
      <c r="I37" s="141" t="s">
        <v>194</v>
      </c>
    </row>
    <row r="38" customHeight="1" spans="1:9">
      <c r="A38" s="140">
        <v>34</v>
      </c>
      <c r="B38" s="142" t="s">
        <v>541</v>
      </c>
      <c r="C38" s="142" t="s">
        <v>454</v>
      </c>
      <c r="D38" s="141" t="s">
        <v>455</v>
      </c>
      <c r="E38" s="142" t="s">
        <v>454</v>
      </c>
      <c r="F38" s="143">
        <v>0</v>
      </c>
      <c r="G38" s="143">
        <v>0</v>
      </c>
      <c r="H38" s="143">
        <v>0</v>
      </c>
      <c r="I38" s="141" t="s">
        <v>194</v>
      </c>
    </row>
    <row r="39" customHeight="1" spans="1:9">
      <c r="A39" s="140">
        <v>35</v>
      </c>
      <c r="B39" s="142" t="s">
        <v>542</v>
      </c>
      <c r="C39" s="142" t="s">
        <v>458</v>
      </c>
      <c r="D39" s="141" t="s">
        <v>459</v>
      </c>
      <c r="E39" s="142" t="s">
        <v>458</v>
      </c>
      <c r="F39" s="143">
        <v>0</v>
      </c>
      <c r="G39" s="143">
        <v>0</v>
      </c>
      <c r="H39" s="143">
        <v>0</v>
      </c>
      <c r="I39" s="141" t="s">
        <v>194</v>
      </c>
    </row>
  </sheetData>
  <mergeCells count="1">
    <mergeCell ref="A2:I3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A2" sqref="A2:H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115" t="s">
        <v>26</v>
      </c>
      <c r="B1" s="116"/>
      <c r="C1" s="116"/>
      <c r="D1" s="116"/>
      <c r="E1" s="116"/>
      <c r="F1" s="116"/>
      <c r="G1" s="116"/>
      <c r="H1" s="117"/>
    </row>
    <row r="2" ht="22.5" customHeight="1" spans="1:8">
      <c r="A2" s="118" t="s">
        <v>543</v>
      </c>
      <c r="B2" s="118"/>
      <c r="C2" s="118"/>
      <c r="D2" s="118"/>
      <c r="E2" s="118"/>
      <c r="F2" s="118"/>
      <c r="G2" s="118"/>
      <c r="H2" s="118"/>
    </row>
    <row r="3" ht="22.5" customHeight="1" spans="1:8">
      <c r="A3" s="119"/>
      <c r="B3" s="119"/>
      <c r="C3" s="120"/>
      <c r="D3" s="120"/>
      <c r="E3" s="121"/>
      <c r="F3" s="121"/>
      <c r="G3" s="121"/>
      <c r="H3" s="122" t="s">
        <v>183</v>
      </c>
    </row>
    <row r="4" ht="22.5" customHeight="1" spans="1:8">
      <c r="A4" s="123" t="s">
        <v>544</v>
      </c>
      <c r="B4" s="123"/>
      <c r="C4" s="123" t="s">
        <v>49</v>
      </c>
      <c r="D4" s="123"/>
      <c r="E4" s="123"/>
      <c r="F4" s="123"/>
      <c r="G4" s="123"/>
      <c r="H4" s="123"/>
    </row>
    <row r="5" ht="22.5" customHeight="1" spans="1:8">
      <c r="A5" s="123" t="s">
        <v>545</v>
      </c>
      <c r="B5" s="123" t="s">
        <v>546</v>
      </c>
      <c r="C5" s="123" t="s">
        <v>547</v>
      </c>
      <c r="D5" s="124" t="s">
        <v>546</v>
      </c>
      <c r="E5" s="123" t="s">
        <v>548</v>
      </c>
      <c r="F5" s="123" t="s">
        <v>546</v>
      </c>
      <c r="G5" s="123" t="s">
        <v>54</v>
      </c>
      <c r="H5" s="123" t="s">
        <v>546</v>
      </c>
    </row>
    <row r="6" ht="22.5" customHeight="1" spans="1:8">
      <c r="A6" s="125" t="s">
        <v>549</v>
      </c>
      <c r="B6" s="126"/>
      <c r="C6" s="127" t="s">
        <v>550</v>
      </c>
      <c r="D6" s="128"/>
      <c r="E6" s="129" t="s">
        <v>551</v>
      </c>
      <c r="F6" s="129"/>
      <c r="G6" s="130" t="s">
        <v>552</v>
      </c>
      <c r="H6" s="128"/>
    </row>
    <row r="7" ht="22.5" customHeight="1" spans="1:8">
      <c r="A7" s="131"/>
      <c r="B7" s="126"/>
      <c r="C7" s="127" t="s">
        <v>553</v>
      </c>
      <c r="D7" s="128"/>
      <c r="E7" s="130" t="s">
        <v>554</v>
      </c>
      <c r="F7" s="130"/>
      <c r="G7" s="130" t="s">
        <v>555</v>
      </c>
      <c r="H7" s="128"/>
    </row>
    <row r="8" ht="22.5" customHeight="1" spans="1:10">
      <c r="A8" s="131"/>
      <c r="B8" s="126"/>
      <c r="C8" s="127" t="s">
        <v>556</v>
      </c>
      <c r="D8" s="128"/>
      <c r="E8" s="130" t="s">
        <v>557</v>
      </c>
      <c r="F8" s="130"/>
      <c r="G8" s="130" t="s">
        <v>558</v>
      </c>
      <c r="H8" s="128"/>
      <c r="J8" s="61"/>
    </row>
    <row r="9" ht="22.5" customHeight="1" spans="1:8">
      <c r="A9" s="125"/>
      <c r="B9" s="126"/>
      <c r="C9" s="127" t="s">
        <v>559</v>
      </c>
      <c r="D9" s="128"/>
      <c r="E9" s="130" t="s">
        <v>560</v>
      </c>
      <c r="F9" s="130"/>
      <c r="G9" s="130" t="s">
        <v>561</v>
      </c>
      <c r="H9" s="128"/>
    </row>
    <row r="10" ht="22.5" customHeight="1" spans="1:9">
      <c r="A10" s="125"/>
      <c r="B10" s="126"/>
      <c r="C10" s="127" t="s">
        <v>562</v>
      </c>
      <c r="D10" s="128"/>
      <c r="E10" s="130" t="s">
        <v>563</v>
      </c>
      <c r="F10" s="130"/>
      <c r="G10" s="130" t="s">
        <v>564</v>
      </c>
      <c r="H10" s="128"/>
      <c r="I10" s="61"/>
    </row>
    <row r="11" ht="22.5" customHeight="1" spans="1:9">
      <c r="A11" s="131"/>
      <c r="B11" s="126"/>
      <c r="C11" s="127" t="s">
        <v>565</v>
      </c>
      <c r="D11" s="128"/>
      <c r="E11" s="130" t="s">
        <v>566</v>
      </c>
      <c r="F11" s="130"/>
      <c r="G11" s="130" t="s">
        <v>567</v>
      </c>
      <c r="H11" s="128"/>
      <c r="I11" s="61"/>
    </row>
    <row r="12" ht="22.5" customHeight="1" spans="1:9">
      <c r="A12" s="131"/>
      <c r="B12" s="126"/>
      <c r="C12" s="127" t="s">
        <v>568</v>
      </c>
      <c r="D12" s="128"/>
      <c r="E12" s="130" t="s">
        <v>554</v>
      </c>
      <c r="F12" s="130"/>
      <c r="G12" s="130" t="s">
        <v>569</v>
      </c>
      <c r="H12" s="128"/>
      <c r="I12" s="61"/>
    </row>
    <row r="13" ht="22.5" customHeight="1" spans="1:9">
      <c r="A13" s="132"/>
      <c r="B13" s="126"/>
      <c r="C13" s="127" t="s">
        <v>570</v>
      </c>
      <c r="D13" s="128"/>
      <c r="E13" s="130" t="s">
        <v>557</v>
      </c>
      <c r="F13" s="130"/>
      <c r="G13" s="130" t="s">
        <v>571</v>
      </c>
      <c r="H13" s="128"/>
      <c r="I13" s="61"/>
    </row>
    <row r="14" ht="22.5" customHeight="1" spans="1:8">
      <c r="A14" s="132"/>
      <c r="B14" s="126"/>
      <c r="C14" s="127" t="s">
        <v>572</v>
      </c>
      <c r="D14" s="128"/>
      <c r="E14" s="130" t="s">
        <v>560</v>
      </c>
      <c r="F14" s="130"/>
      <c r="G14" s="130" t="s">
        <v>573</v>
      </c>
      <c r="H14" s="128"/>
    </row>
    <row r="15" ht="22.5" customHeight="1" spans="1:8">
      <c r="A15" s="132"/>
      <c r="B15" s="126"/>
      <c r="C15" s="127" t="s">
        <v>574</v>
      </c>
      <c r="D15" s="128"/>
      <c r="E15" s="130" t="s">
        <v>575</v>
      </c>
      <c r="F15" s="130"/>
      <c r="G15" s="130" t="s">
        <v>576</v>
      </c>
      <c r="H15" s="128"/>
    </row>
    <row r="16" ht="22.5" customHeight="1" spans="1:10">
      <c r="A16" s="133"/>
      <c r="B16" s="134"/>
      <c r="C16" s="127" t="s">
        <v>577</v>
      </c>
      <c r="D16" s="128"/>
      <c r="E16" s="130" t="s">
        <v>578</v>
      </c>
      <c r="F16" s="130"/>
      <c r="G16" s="130" t="s">
        <v>579</v>
      </c>
      <c r="H16" s="128"/>
      <c r="J16" s="61"/>
    </row>
    <row r="17" ht="22.5" customHeight="1" spans="1:8">
      <c r="A17" s="101"/>
      <c r="B17" s="134"/>
      <c r="C17" s="127" t="s">
        <v>580</v>
      </c>
      <c r="D17" s="128"/>
      <c r="E17" s="130" t="s">
        <v>581</v>
      </c>
      <c r="F17" s="130"/>
      <c r="G17" s="130" t="s">
        <v>580</v>
      </c>
      <c r="H17" s="128"/>
    </row>
    <row r="18" ht="22.5" customHeight="1" spans="1:8">
      <c r="A18" s="101"/>
      <c r="B18" s="134"/>
      <c r="C18" s="127" t="s">
        <v>582</v>
      </c>
      <c r="D18" s="128"/>
      <c r="E18" s="130" t="s">
        <v>583</v>
      </c>
      <c r="F18" s="130"/>
      <c r="G18" s="130" t="s">
        <v>584</v>
      </c>
      <c r="H18" s="128"/>
    </row>
    <row r="19" ht="22.5" customHeight="1" spans="1:8">
      <c r="A19" s="132"/>
      <c r="B19" s="134"/>
      <c r="C19" s="127" t="s">
        <v>585</v>
      </c>
      <c r="D19" s="128"/>
      <c r="E19" s="130" t="s">
        <v>586</v>
      </c>
      <c r="F19" s="130"/>
      <c r="G19" s="130" t="s">
        <v>587</v>
      </c>
      <c r="H19" s="128"/>
    </row>
    <row r="20" ht="22.5" customHeight="1" spans="1:8">
      <c r="A20" s="132"/>
      <c r="B20" s="126"/>
      <c r="C20" s="127"/>
      <c r="D20" s="128"/>
      <c r="E20" s="130" t="s">
        <v>588</v>
      </c>
      <c r="F20" s="130"/>
      <c r="G20" s="130" t="s">
        <v>589</v>
      </c>
      <c r="H20" s="128"/>
    </row>
    <row r="21" ht="22.5" customHeight="1" spans="1:8">
      <c r="A21" s="133"/>
      <c r="B21" s="126"/>
      <c r="C21" s="101"/>
      <c r="D21" s="128"/>
      <c r="E21" s="130" t="s">
        <v>590</v>
      </c>
      <c r="F21" s="130"/>
      <c r="G21" s="130"/>
      <c r="H21" s="128"/>
    </row>
    <row r="22" ht="18" customHeight="1" spans="1:8">
      <c r="A22" s="101"/>
      <c r="B22" s="126"/>
      <c r="C22" s="101"/>
      <c r="D22" s="128"/>
      <c r="E22" s="135" t="s">
        <v>591</v>
      </c>
      <c r="F22" s="135"/>
      <c r="G22" s="135"/>
      <c r="H22" s="128"/>
    </row>
    <row r="23" ht="19.5" customHeight="1" spans="1:8">
      <c r="A23" s="101"/>
      <c r="B23" s="126"/>
      <c r="C23" s="101"/>
      <c r="D23" s="128"/>
      <c r="E23" s="135" t="s">
        <v>592</v>
      </c>
      <c r="F23" s="135"/>
      <c r="G23" s="135"/>
      <c r="H23" s="128"/>
    </row>
    <row r="24" ht="21.75" customHeight="1" spans="1:8">
      <c r="A24" s="101"/>
      <c r="B24" s="126"/>
      <c r="C24" s="127"/>
      <c r="D24" s="136"/>
      <c r="E24" s="135" t="s">
        <v>593</v>
      </c>
      <c r="F24" s="135"/>
      <c r="G24" s="135"/>
      <c r="H24" s="128"/>
    </row>
    <row r="25" ht="21.75" customHeight="1" spans="1:8">
      <c r="A25" s="101"/>
      <c r="B25" s="126"/>
      <c r="C25" s="127"/>
      <c r="D25" s="136"/>
      <c r="E25" s="135"/>
      <c r="F25" s="135"/>
      <c r="G25" s="135"/>
      <c r="H25" s="128"/>
    </row>
    <row r="26" ht="23.25" customHeight="1" spans="1:8">
      <c r="A26" s="101"/>
      <c r="B26" s="126"/>
      <c r="C26" s="127"/>
      <c r="D26" s="136"/>
      <c r="E26" s="125"/>
      <c r="F26" s="125"/>
      <c r="G26" s="125"/>
      <c r="H26" s="137"/>
    </row>
    <row r="27" ht="18" customHeight="1" spans="1:8">
      <c r="A27" s="124" t="s">
        <v>148</v>
      </c>
      <c r="B27" s="134">
        <f>SUM(B6,B9,B10,B12,B13,B14,B15)</f>
        <v>0</v>
      </c>
      <c r="C27" s="124" t="s">
        <v>149</v>
      </c>
      <c r="D27" s="136">
        <f>SUM(D6:D20)</f>
        <v>0</v>
      </c>
      <c r="E27" s="124" t="s">
        <v>149</v>
      </c>
      <c r="F27" s="124"/>
      <c r="G27" s="124" t="s">
        <v>149</v>
      </c>
      <c r="H27" s="137">
        <f>SUM(H6,H11,H21,H22,H23)</f>
        <v>0</v>
      </c>
    </row>
    <row r="28" customHeight="1" spans="2:8">
      <c r="B28" s="61"/>
      <c r="D28" s="61"/>
      <c r="H28" s="61"/>
    </row>
    <row r="29" customHeight="1" spans="2:8">
      <c r="B29" s="61"/>
      <c r="D29" s="61"/>
      <c r="H29" s="61"/>
    </row>
    <row r="30" customHeight="1" spans="2:8">
      <c r="B30" s="61"/>
      <c r="D30" s="61"/>
      <c r="H30" s="61"/>
    </row>
    <row r="31" customHeight="1" spans="2:8">
      <c r="B31" s="61"/>
      <c r="D31" s="61"/>
      <c r="H31" s="61"/>
    </row>
    <row r="32" customHeight="1" spans="2:8">
      <c r="B32" s="61"/>
      <c r="D32" s="61"/>
      <c r="H32" s="61"/>
    </row>
    <row r="33" customHeight="1" spans="2:8">
      <c r="B33" s="61"/>
      <c r="D33" s="61"/>
      <c r="H33" s="61"/>
    </row>
    <row r="34" customHeight="1" spans="2:8">
      <c r="B34" s="61"/>
      <c r="D34" s="61"/>
      <c r="H34" s="61"/>
    </row>
    <row r="35" customHeight="1" spans="2:8">
      <c r="B35" s="61"/>
      <c r="D35" s="61"/>
      <c r="H35" s="61"/>
    </row>
    <row r="36" customHeight="1" spans="2:8">
      <c r="B36" s="61"/>
      <c r="D36" s="61"/>
      <c r="H36" s="61"/>
    </row>
    <row r="37" customHeight="1" spans="2:8">
      <c r="B37" s="61"/>
      <c r="D37" s="61"/>
      <c r="H37" s="61"/>
    </row>
    <row r="38" customHeight="1" spans="2:8">
      <c r="B38" s="61"/>
      <c r="D38" s="61"/>
      <c r="H38" s="61"/>
    </row>
    <row r="39" customHeight="1" spans="2:8">
      <c r="B39" s="61"/>
      <c r="D39" s="61"/>
      <c r="H39" s="61"/>
    </row>
    <row r="40" customHeight="1" spans="2:4">
      <c r="B40" s="61"/>
      <c r="D40" s="61"/>
    </row>
    <row r="41" customHeight="1" spans="2:4">
      <c r="B41" s="61"/>
      <c r="D41" s="61"/>
    </row>
    <row r="42" customHeight="1" spans="2:4">
      <c r="B42" s="61"/>
      <c r="D42" s="61"/>
    </row>
    <row r="43" customHeight="1" spans="2:2">
      <c r="B43" s="61"/>
    </row>
    <row r="44" customHeight="1" spans="2:2">
      <c r="B44" s="61"/>
    </row>
    <row r="45" customHeight="1" spans="2:2">
      <c r="B45" s="61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2"/>
  <sheetViews>
    <sheetView showGridLines="0" showZeros="0" topLeftCell="A13" workbookViewId="0">
      <selection activeCell="D47" sqref="D47"/>
    </sheetView>
  </sheetViews>
  <sheetFormatPr defaultColWidth="9.16666666666667" defaultRowHeight="12.75" customHeight="1" outlineLevelCol="4"/>
  <cols>
    <col min="1" max="1" width="22.8333333333333" customWidth="1"/>
    <col min="2" max="2" width="13.8333333333333" customWidth="1"/>
    <col min="3" max="3" width="50.1666666666667" customWidth="1"/>
    <col min="4" max="4" width="18.3333333333333" customWidth="1"/>
    <col min="5" max="5" width="63" customWidth="1"/>
    <col min="6" max="16384" width="9.16666666666667" customWidth="1"/>
  </cols>
  <sheetData>
    <row r="1" ht="30" customHeight="1" spans="1:1">
      <c r="A1" s="61" t="s">
        <v>30</v>
      </c>
    </row>
    <row r="2" ht="28.5" customHeight="1" spans="1:5">
      <c r="A2" s="106" t="s">
        <v>594</v>
      </c>
      <c r="B2" s="106"/>
      <c r="C2" s="106"/>
      <c r="D2" s="106"/>
      <c r="E2" s="106"/>
    </row>
    <row r="3" ht="22.5" customHeight="1" spans="1:5">
      <c r="A3" s="106"/>
      <c r="B3" s="106"/>
      <c r="C3" s="106"/>
      <c r="D3" s="106"/>
      <c r="E3" s="106"/>
    </row>
    <row r="4" ht="22.5" customHeight="1" spans="1:5">
      <c r="A4" s="107" t="s">
        <v>46</v>
      </c>
      <c r="B4" s="108" t="s">
        <v>161</v>
      </c>
      <c r="C4" s="107" t="s">
        <v>595</v>
      </c>
      <c r="D4" s="107" t="s">
        <v>596</v>
      </c>
      <c r="E4" s="107" t="s">
        <v>597</v>
      </c>
    </row>
    <row r="5" ht="15.75" customHeight="1" spans="1:5">
      <c r="A5" s="109">
        <v>1</v>
      </c>
      <c r="B5" s="110"/>
      <c r="C5" s="111" t="s">
        <v>178</v>
      </c>
      <c r="D5" s="112">
        <v>11802371</v>
      </c>
      <c r="E5" s="113"/>
    </row>
    <row r="6" customHeight="1" spans="1:5">
      <c r="A6" s="109">
        <v>2</v>
      </c>
      <c r="B6" s="110" t="s">
        <v>598</v>
      </c>
      <c r="C6" s="111" t="s">
        <v>599</v>
      </c>
      <c r="D6" s="112">
        <v>11802371</v>
      </c>
      <c r="E6" s="113"/>
    </row>
    <row r="7" customHeight="1" spans="1:5">
      <c r="A7" s="109">
        <v>3</v>
      </c>
      <c r="B7" s="113">
        <v>105001</v>
      </c>
      <c r="C7" s="111" t="s">
        <v>182</v>
      </c>
      <c r="D7" s="112">
        <v>11802371</v>
      </c>
      <c r="E7" s="113"/>
    </row>
    <row r="8" customHeight="1" spans="1:5">
      <c r="A8" s="109">
        <v>4</v>
      </c>
      <c r="B8" s="114" t="s">
        <v>600</v>
      </c>
      <c r="C8" s="111" t="s">
        <v>601</v>
      </c>
      <c r="D8" s="112">
        <v>1086900</v>
      </c>
      <c r="E8" s="113"/>
    </row>
    <row r="9" customHeight="1" spans="1:5">
      <c r="A9" s="109">
        <v>5</v>
      </c>
      <c r="B9" s="114" t="s">
        <v>602</v>
      </c>
      <c r="C9" s="111" t="s">
        <v>603</v>
      </c>
      <c r="D9" s="112">
        <v>500000</v>
      </c>
      <c r="E9" s="111" t="s">
        <v>604</v>
      </c>
    </row>
    <row r="10" customHeight="1" spans="1:5">
      <c r="A10" s="109">
        <v>6</v>
      </c>
      <c r="B10" s="114" t="s">
        <v>602</v>
      </c>
      <c r="C10" s="111" t="s">
        <v>605</v>
      </c>
      <c r="D10" s="112">
        <v>536900</v>
      </c>
      <c r="E10" s="111" t="s">
        <v>606</v>
      </c>
    </row>
    <row r="11" customHeight="1" spans="1:5">
      <c r="A11" s="109">
        <v>7</v>
      </c>
      <c r="B11" s="114" t="s">
        <v>602</v>
      </c>
      <c r="C11" s="111" t="s">
        <v>607</v>
      </c>
      <c r="D11" s="112">
        <v>50000</v>
      </c>
      <c r="E11" s="111" t="s">
        <v>608</v>
      </c>
    </row>
    <row r="12" customHeight="1" spans="1:5">
      <c r="A12" s="109">
        <v>8</v>
      </c>
      <c r="B12" s="114" t="s">
        <v>609</v>
      </c>
      <c r="C12" s="111" t="s">
        <v>305</v>
      </c>
      <c r="D12" s="112">
        <v>1476600</v>
      </c>
      <c r="E12" s="113"/>
    </row>
    <row r="13" customHeight="1" spans="1:5">
      <c r="A13" s="109">
        <v>9</v>
      </c>
      <c r="B13" s="114" t="s">
        <v>602</v>
      </c>
      <c r="C13" s="113" t="s">
        <v>610</v>
      </c>
      <c r="D13" s="112">
        <v>191000</v>
      </c>
      <c r="E13" s="111" t="s">
        <v>611</v>
      </c>
    </row>
    <row r="14" customHeight="1" spans="1:5">
      <c r="A14" s="109">
        <v>10</v>
      </c>
      <c r="B14" s="114" t="s">
        <v>602</v>
      </c>
      <c r="C14" s="111" t="s">
        <v>612</v>
      </c>
      <c r="D14" s="112">
        <v>236500</v>
      </c>
      <c r="E14" s="111" t="s">
        <v>613</v>
      </c>
    </row>
    <row r="15" customHeight="1" spans="1:5">
      <c r="A15" s="109">
        <v>11</v>
      </c>
      <c r="B15" s="114" t="s">
        <v>602</v>
      </c>
      <c r="C15" s="111" t="s">
        <v>614</v>
      </c>
      <c r="D15" s="112">
        <v>812600</v>
      </c>
      <c r="E15" s="111" t="s">
        <v>606</v>
      </c>
    </row>
    <row r="16" customHeight="1" spans="1:5">
      <c r="A16" s="109">
        <v>12</v>
      </c>
      <c r="B16" s="114" t="s">
        <v>602</v>
      </c>
      <c r="C16" s="111" t="s">
        <v>615</v>
      </c>
      <c r="D16" s="112">
        <v>236500</v>
      </c>
      <c r="E16" s="111" t="s">
        <v>616</v>
      </c>
    </row>
    <row r="17" customHeight="1" spans="1:5">
      <c r="A17" s="109">
        <v>13</v>
      </c>
      <c r="B17" s="114" t="s">
        <v>609</v>
      </c>
      <c r="C17" s="111" t="s">
        <v>617</v>
      </c>
      <c r="D17" s="112">
        <v>344000</v>
      </c>
      <c r="E17" s="113"/>
    </row>
    <row r="18" customHeight="1" spans="1:5">
      <c r="A18" s="109">
        <v>14</v>
      </c>
      <c r="B18" s="114" t="s">
        <v>602</v>
      </c>
      <c r="C18" s="111" t="s">
        <v>618</v>
      </c>
      <c r="D18" s="112">
        <v>144000</v>
      </c>
      <c r="E18" s="111" t="s">
        <v>619</v>
      </c>
    </row>
    <row r="19" customHeight="1" spans="1:5">
      <c r="A19" s="109">
        <v>15</v>
      </c>
      <c r="B19" s="114" t="s">
        <v>602</v>
      </c>
      <c r="C19" s="111" t="s">
        <v>620</v>
      </c>
      <c r="D19" s="112">
        <v>200000</v>
      </c>
      <c r="E19" s="111" t="s">
        <v>619</v>
      </c>
    </row>
    <row r="20" customHeight="1" spans="1:5">
      <c r="A20" s="109">
        <v>16</v>
      </c>
      <c r="B20" s="114" t="s">
        <v>609</v>
      </c>
      <c r="C20" s="111" t="s">
        <v>621</v>
      </c>
      <c r="D20" s="112">
        <v>250000</v>
      </c>
      <c r="E20" s="113"/>
    </row>
    <row r="21" customHeight="1" spans="1:5">
      <c r="A21" s="109">
        <v>17</v>
      </c>
      <c r="B21" s="114" t="s">
        <v>602</v>
      </c>
      <c r="C21" s="111" t="s">
        <v>622</v>
      </c>
      <c r="D21" s="112">
        <v>200000</v>
      </c>
      <c r="E21" s="111" t="s">
        <v>611</v>
      </c>
    </row>
    <row r="22" customHeight="1" spans="1:5">
      <c r="A22" s="109">
        <v>18</v>
      </c>
      <c r="B22" s="114" t="s">
        <v>602</v>
      </c>
      <c r="C22" s="111" t="s">
        <v>623</v>
      </c>
      <c r="D22" s="112">
        <v>50000</v>
      </c>
      <c r="E22" s="111" t="s">
        <v>624</v>
      </c>
    </row>
    <row r="23" customHeight="1" spans="1:5">
      <c r="A23" s="109">
        <v>19</v>
      </c>
      <c r="B23" s="114" t="s">
        <v>609</v>
      </c>
      <c r="C23" s="111" t="s">
        <v>315</v>
      </c>
      <c r="D23" s="112">
        <v>1273920</v>
      </c>
      <c r="E23" s="113"/>
    </row>
    <row r="24" customHeight="1" spans="1:5">
      <c r="A24" s="109">
        <v>20</v>
      </c>
      <c r="B24" s="114" t="s">
        <v>602</v>
      </c>
      <c r="C24" s="113" t="s">
        <v>625</v>
      </c>
      <c r="D24" s="112">
        <v>56400</v>
      </c>
      <c r="E24" s="111" t="s">
        <v>626</v>
      </c>
    </row>
    <row r="25" customHeight="1" spans="1:5">
      <c r="A25" s="109">
        <v>21</v>
      </c>
      <c r="B25" s="114" t="s">
        <v>602</v>
      </c>
      <c r="C25" s="111" t="s">
        <v>627</v>
      </c>
      <c r="D25" s="112">
        <v>997440</v>
      </c>
      <c r="E25" s="111" t="s">
        <v>616</v>
      </c>
    </row>
    <row r="26" customHeight="1" spans="1:5">
      <c r="A26" s="109">
        <v>22</v>
      </c>
      <c r="B26" s="114" t="s">
        <v>602</v>
      </c>
      <c r="C26" s="111" t="s">
        <v>628</v>
      </c>
      <c r="D26" s="112">
        <v>52000</v>
      </c>
      <c r="E26" s="111" t="s">
        <v>626</v>
      </c>
    </row>
    <row r="27" customHeight="1" spans="1:5">
      <c r="A27" s="109">
        <v>23</v>
      </c>
      <c r="B27" s="114" t="s">
        <v>602</v>
      </c>
      <c r="C27" s="111" t="s">
        <v>629</v>
      </c>
      <c r="D27" s="112">
        <v>52000</v>
      </c>
      <c r="E27" s="111" t="s">
        <v>626</v>
      </c>
    </row>
    <row r="28" customHeight="1" spans="1:5">
      <c r="A28" s="109">
        <v>24</v>
      </c>
      <c r="B28" s="114" t="s">
        <v>602</v>
      </c>
      <c r="C28" s="111" t="s">
        <v>630</v>
      </c>
      <c r="D28" s="112">
        <v>107600</v>
      </c>
      <c r="E28" s="111" t="s">
        <v>616</v>
      </c>
    </row>
    <row r="29" customHeight="1" spans="1:5">
      <c r="A29" s="109">
        <v>25</v>
      </c>
      <c r="B29" s="114" t="s">
        <v>602</v>
      </c>
      <c r="C29" s="111" t="s">
        <v>631</v>
      </c>
      <c r="D29" s="112">
        <v>8480</v>
      </c>
      <c r="E29" s="111" t="s">
        <v>616</v>
      </c>
    </row>
    <row r="30" customHeight="1" spans="1:5">
      <c r="A30" s="109">
        <v>26</v>
      </c>
      <c r="B30" s="114" t="s">
        <v>609</v>
      </c>
      <c r="C30" s="111" t="s">
        <v>225</v>
      </c>
      <c r="D30" s="112">
        <v>2785759</v>
      </c>
      <c r="E30" s="113"/>
    </row>
    <row r="31" customHeight="1" spans="1:5">
      <c r="A31" s="109">
        <v>27</v>
      </c>
      <c r="B31" s="114" t="s">
        <v>602</v>
      </c>
      <c r="C31" s="111" t="s">
        <v>632</v>
      </c>
      <c r="D31" s="112">
        <v>145117</v>
      </c>
      <c r="E31" s="111" t="s">
        <v>616</v>
      </c>
    </row>
    <row r="32" customHeight="1" spans="1:5">
      <c r="A32" s="109">
        <v>28</v>
      </c>
      <c r="B32" s="114" t="s">
        <v>602</v>
      </c>
      <c r="C32" s="111" t="s">
        <v>633</v>
      </c>
      <c r="D32" s="112">
        <v>377604</v>
      </c>
      <c r="E32" s="111" t="s">
        <v>616</v>
      </c>
    </row>
    <row r="33" customHeight="1" spans="1:5">
      <c r="A33" s="109">
        <v>29</v>
      </c>
      <c r="B33" s="114" t="s">
        <v>602</v>
      </c>
      <c r="C33" s="111" t="s">
        <v>634</v>
      </c>
      <c r="D33" s="112">
        <v>24300</v>
      </c>
      <c r="E33" s="111" t="s">
        <v>616</v>
      </c>
    </row>
    <row r="34" customHeight="1" spans="1:5">
      <c r="A34" s="109">
        <v>30</v>
      </c>
      <c r="B34" s="114" t="s">
        <v>602</v>
      </c>
      <c r="C34" s="111" t="s">
        <v>635</v>
      </c>
      <c r="D34" s="112">
        <v>835100</v>
      </c>
      <c r="E34" s="111" t="s">
        <v>616</v>
      </c>
    </row>
    <row r="35" customHeight="1" spans="1:5">
      <c r="A35" s="109">
        <v>31</v>
      </c>
      <c r="B35" s="114" t="s">
        <v>602</v>
      </c>
      <c r="C35" s="111" t="s">
        <v>636</v>
      </c>
      <c r="D35" s="112">
        <v>547800</v>
      </c>
      <c r="E35" s="111" t="s">
        <v>608</v>
      </c>
    </row>
    <row r="36" customHeight="1" spans="1:5">
      <c r="A36" s="109">
        <v>32</v>
      </c>
      <c r="B36" s="114" t="s">
        <v>602</v>
      </c>
      <c r="C36" s="111" t="s">
        <v>637</v>
      </c>
      <c r="D36" s="112">
        <v>779500</v>
      </c>
      <c r="E36" s="111" t="s">
        <v>608</v>
      </c>
    </row>
    <row r="37" customHeight="1" spans="1:5">
      <c r="A37" s="109">
        <v>33</v>
      </c>
      <c r="B37" s="114" t="s">
        <v>602</v>
      </c>
      <c r="C37" s="111" t="s">
        <v>638</v>
      </c>
      <c r="D37" s="112">
        <v>17228</v>
      </c>
      <c r="E37" s="111" t="s">
        <v>616</v>
      </c>
    </row>
    <row r="38" customHeight="1" spans="1:5">
      <c r="A38" s="109">
        <v>34</v>
      </c>
      <c r="B38" s="114" t="s">
        <v>602</v>
      </c>
      <c r="C38" s="111" t="s">
        <v>639</v>
      </c>
      <c r="D38" s="112">
        <v>42260</v>
      </c>
      <c r="E38" s="111" t="s">
        <v>616</v>
      </c>
    </row>
    <row r="39" customHeight="1" spans="1:5">
      <c r="A39" s="109">
        <v>35</v>
      </c>
      <c r="B39" s="114" t="s">
        <v>602</v>
      </c>
      <c r="C39" s="111" t="s">
        <v>640</v>
      </c>
      <c r="D39" s="112">
        <v>850</v>
      </c>
      <c r="E39" s="111" t="s">
        <v>616</v>
      </c>
    </row>
    <row r="40" customHeight="1" spans="1:5">
      <c r="A40" s="109">
        <v>36</v>
      </c>
      <c r="B40" s="114" t="s">
        <v>602</v>
      </c>
      <c r="C40" s="111" t="s">
        <v>641</v>
      </c>
      <c r="D40" s="112">
        <v>16000</v>
      </c>
      <c r="E40" s="111" t="s">
        <v>616</v>
      </c>
    </row>
    <row r="41" customHeight="1" spans="1:5">
      <c r="A41" s="109">
        <v>37</v>
      </c>
      <c r="B41" s="114" t="s">
        <v>609</v>
      </c>
      <c r="C41" s="111" t="s">
        <v>266</v>
      </c>
      <c r="D41" s="112">
        <v>1003192</v>
      </c>
      <c r="E41" s="113"/>
    </row>
    <row r="42" customHeight="1" spans="1:5">
      <c r="A42" s="109">
        <v>38</v>
      </c>
      <c r="B42" s="114" t="s">
        <v>602</v>
      </c>
      <c r="C42" s="111" t="s">
        <v>642</v>
      </c>
      <c r="D42" s="112">
        <v>1272</v>
      </c>
      <c r="E42" s="111" t="s">
        <v>642</v>
      </c>
    </row>
    <row r="43" customHeight="1" spans="1:5">
      <c r="A43" s="109">
        <v>39</v>
      </c>
      <c r="B43" s="114" t="s">
        <v>602</v>
      </c>
      <c r="C43" s="111" t="s">
        <v>643</v>
      </c>
      <c r="D43" s="112">
        <v>510840</v>
      </c>
      <c r="E43" s="111" t="s">
        <v>616</v>
      </c>
    </row>
    <row r="44" customHeight="1" spans="1:5">
      <c r="A44" s="109">
        <v>40</v>
      </c>
      <c r="B44" s="114" t="s">
        <v>602</v>
      </c>
      <c r="C44" s="111" t="s">
        <v>644</v>
      </c>
      <c r="D44" s="112">
        <v>350000</v>
      </c>
      <c r="E44" s="111" t="s">
        <v>616</v>
      </c>
    </row>
    <row r="45" customHeight="1" spans="1:5">
      <c r="A45" s="109">
        <v>41</v>
      </c>
      <c r="B45" s="114" t="s">
        <v>602</v>
      </c>
      <c r="C45" s="111" t="s">
        <v>645</v>
      </c>
      <c r="D45" s="112">
        <v>60080</v>
      </c>
      <c r="E45" s="111" t="s">
        <v>616</v>
      </c>
    </row>
    <row r="46" customHeight="1" spans="1:5">
      <c r="A46" s="109">
        <v>42</v>
      </c>
      <c r="B46" s="114" t="s">
        <v>602</v>
      </c>
      <c r="C46" s="111" t="s">
        <v>646</v>
      </c>
      <c r="D46" s="112">
        <v>66000</v>
      </c>
      <c r="E46" s="111" t="s">
        <v>616</v>
      </c>
    </row>
    <row r="47" customHeight="1" spans="1:5">
      <c r="A47" s="109">
        <v>43</v>
      </c>
      <c r="B47" s="114" t="s">
        <v>602</v>
      </c>
      <c r="C47" s="111" t="s">
        <v>647</v>
      </c>
      <c r="D47" s="112">
        <v>1000</v>
      </c>
      <c r="E47" s="111" t="s">
        <v>648</v>
      </c>
    </row>
    <row r="48" customHeight="1" spans="1:5">
      <c r="A48" s="109">
        <v>44</v>
      </c>
      <c r="B48" s="114" t="s">
        <v>602</v>
      </c>
      <c r="C48" s="111" t="s">
        <v>649</v>
      </c>
      <c r="D48" s="112">
        <v>14000</v>
      </c>
      <c r="E48" s="111" t="s">
        <v>648</v>
      </c>
    </row>
    <row r="49" customHeight="1" spans="1:5">
      <c r="A49" s="109">
        <v>45</v>
      </c>
      <c r="B49" s="114" t="s">
        <v>609</v>
      </c>
      <c r="C49" s="111" t="s">
        <v>650</v>
      </c>
      <c r="D49" s="112">
        <v>3582000</v>
      </c>
      <c r="E49" s="113"/>
    </row>
    <row r="50" customHeight="1" spans="1:5">
      <c r="A50" s="109">
        <v>46</v>
      </c>
      <c r="B50" s="114" t="s">
        <v>602</v>
      </c>
      <c r="C50" s="111" t="s">
        <v>651</v>
      </c>
      <c r="D50" s="112">
        <v>50000</v>
      </c>
      <c r="E50" s="111" t="s">
        <v>652</v>
      </c>
    </row>
    <row r="51" customHeight="1" spans="1:5">
      <c r="A51" s="109">
        <v>47</v>
      </c>
      <c r="B51" s="114" t="s">
        <v>602</v>
      </c>
      <c r="C51" s="111" t="s">
        <v>653</v>
      </c>
      <c r="D51" s="112">
        <v>300000</v>
      </c>
      <c r="E51" s="111" t="s">
        <v>654</v>
      </c>
    </row>
    <row r="52" customHeight="1" spans="1:5">
      <c r="A52" s="109">
        <v>48</v>
      </c>
      <c r="B52" s="114" t="s">
        <v>602</v>
      </c>
      <c r="C52" s="111" t="s">
        <v>655</v>
      </c>
      <c r="D52" s="112">
        <v>20000</v>
      </c>
      <c r="E52" s="111" t="s">
        <v>654</v>
      </c>
    </row>
    <row r="53" customHeight="1" spans="1:5">
      <c r="A53" s="109">
        <v>49</v>
      </c>
      <c r="B53" s="114" t="s">
        <v>602</v>
      </c>
      <c r="C53" s="111" t="s">
        <v>656</v>
      </c>
      <c r="D53" s="112">
        <v>20000</v>
      </c>
      <c r="E53" s="111" t="s">
        <v>654</v>
      </c>
    </row>
    <row r="54" customHeight="1" spans="1:5">
      <c r="A54" s="109">
        <v>50</v>
      </c>
      <c r="B54" s="114" t="s">
        <v>602</v>
      </c>
      <c r="C54" s="111" t="s">
        <v>657</v>
      </c>
      <c r="D54" s="112">
        <v>50000</v>
      </c>
      <c r="E54" s="111" t="s">
        <v>654</v>
      </c>
    </row>
    <row r="55" customHeight="1" spans="1:5">
      <c r="A55" s="109">
        <v>51</v>
      </c>
      <c r="B55" s="114" t="s">
        <v>602</v>
      </c>
      <c r="C55" s="111" t="s">
        <v>658</v>
      </c>
      <c r="D55" s="112">
        <v>684200</v>
      </c>
      <c r="E55" s="111" t="s">
        <v>654</v>
      </c>
    </row>
    <row r="56" customHeight="1" spans="1:5">
      <c r="A56" s="109">
        <v>52</v>
      </c>
      <c r="B56" s="114" t="s">
        <v>602</v>
      </c>
      <c r="C56" s="111" t="s">
        <v>659</v>
      </c>
      <c r="D56" s="112">
        <v>20000</v>
      </c>
      <c r="E56" s="111" t="s">
        <v>654</v>
      </c>
    </row>
    <row r="57" customHeight="1" spans="1:5">
      <c r="A57" s="109">
        <v>53</v>
      </c>
      <c r="B57" s="114" t="s">
        <v>602</v>
      </c>
      <c r="C57" s="111" t="s">
        <v>660</v>
      </c>
      <c r="D57" s="112">
        <v>20000</v>
      </c>
      <c r="E57" s="111" t="s">
        <v>654</v>
      </c>
    </row>
    <row r="58" customHeight="1" spans="1:5">
      <c r="A58" s="109">
        <v>54</v>
      </c>
      <c r="B58" s="114" t="s">
        <v>602</v>
      </c>
      <c r="C58" s="111" t="s">
        <v>661</v>
      </c>
      <c r="D58" s="112">
        <v>1305300</v>
      </c>
      <c r="E58" s="111" t="s">
        <v>654</v>
      </c>
    </row>
    <row r="59" customHeight="1" spans="1:5">
      <c r="A59" s="109">
        <v>55</v>
      </c>
      <c r="B59" s="114" t="s">
        <v>602</v>
      </c>
      <c r="C59" s="111" t="s">
        <v>662</v>
      </c>
      <c r="D59" s="112">
        <v>60000</v>
      </c>
      <c r="E59" s="111" t="s">
        <v>654</v>
      </c>
    </row>
    <row r="60" customHeight="1" spans="1:5">
      <c r="A60" s="109">
        <v>56</v>
      </c>
      <c r="B60" s="114" t="s">
        <v>602</v>
      </c>
      <c r="C60" s="111" t="s">
        <v>663</v>
      </c>
      <c r="D60" s="112">
        <v>60000</v>
      </c>
      <c r="E60" s="111" t="s">
        <v>654</v>
      </c>
    </row>
    <row r="61" customHeight="1" spans="1:5">
      <c r="A61" s="109">
        <v>57</v>
      </c>
      <c r="B61" s="114" t="s">
        <v>602</v>
      </c>
      <c r="C61" s="111" t="s">
        <v>664</v>
      </c>
      <c r="D61" s="112">
        <v>60000</v>
      </c>
      <c r="E61" s="111" t="s">
        <v>654</v>
      </c>
    </row>
    <row r="62" customHeight="1" spans="1:5">
      <c r="A62" s="109">
        <v>58</v>
      </c>
      <c r="B62" s="114" t="s">
        <v>602</v>
      </c>
      <c r="C62" s="111" t="s">
        <v>665</v>
      </c>
      <c r="D62" s="112">
        <v>932500</v>
      </c>
      <c r="E62" s="111" t="s">
        <v>654</v>
      </c>
    </row>
  </sheetData>
  <mergeCells count="1">
    <mergeCell ref="A2:E3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A2" sqref="A2:K2"/>
    </sheetView>
  </sheetViews>
  <sheetFormatPr defaultColWidth="9.33333333333333" defaultRowHeight="11.25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32</v>
      </c>
    </row>
    <row r="2" ht="22.5" spans="1:11">
      <c r="A2" s="98" t="s">
        <v>666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ht="20.25" spans="5:11">
      <c r="E3" s="99"/>
      <c r="F3" s="99"/>
      <c r="G3" s="99"/>
      <c r="H3" s="99"/>
      <c r="I3" s="99"/>
      <c r="J3" s="102"/>
      <c r="K3" s="102" t="s">
        <v>183</v>
      </c>
    </row>
    <row r="4" s="97" customFormat="1" ht="41" customHeight="1" spans="1:11">
      <c r="A4" s="100" t="s">
        <v>667</v>
      </c>
      <c r="B4" s="100" t="s">
        <v>668</v>
      </c>
      <c r="C4" s="100" t="s">
        <v>669</v>
      </c>
      <c r="D4" s="100" t="s">
        <v>670</v>
      </c>
      <c r="E4" s="100" t="s">
        <v>671</v>
      </c>
      <c r="F4" s="100" t="s">
        <v>672</v>
      </c>
      <c r="G4" s="100" t="s">
        <v>673</v>
      </c>
      <c r="H4" s="100" t="s">
        <v>674</v>
      </c>
      <c r="I4" s="103" t="s">
        <v>675</v>
      </c>
      <c r="J4" s="100" t="s">
        <v>676</v>
      </c>
      <c r="K4" s="104" t="s">
        <v>204</v>
      </c>
    </row>
    <row r="5" spans="1:11">
      <c r="A5" s="88" t="s">
        <v>193</v>
      </c>
      <c r="B5" s="88" t="s">
        <v>193</v>
      </c>
      <c r="C5" s="88" t="s">
        <v>193</v>
      </c>
      <c r="D5" s="88" t="s">
        <v>193</v>
      </c>
      <c r="E5" s="88" t="s">
        <v>193</v>
      </c>
      <c r="F5" s="88" t="s">
        <v>193</v>
      </c>
      <c r="G5" s="88" t="s">
        <v>193</v>
      </c>
      <c r="H5" s="88" t="s">
        <v>193</v>
      </c>
      <c r="I5" s="88" t="s">
        <v>193</v>
      </c>
      <c r="J5" s="88" t="s">
        <v>193</v>
      </c>
      <c r="K5" s="88" t="s">
        <v>193</v>
      </c>
    </row>
    <row r="6" spans="1:11">
      <c r="A6" s="101"/>
      <c r="B6" s="101"/>
      <c r="C6" s="101"/>
      <c r="D6" s="101"/>
      <c r="E6" s="101"/>
      <c r="F6" s="101"/>
      <c r="G6" s="101"/>
      <c r="H6" s="101"/>
      <c r="I6" s="101"/>
      <c r="J6" s="105"/>
      <c r="K6" s="101"/>
    </row>
    <row r="7" spans="1:11">
      <c r="A7" s="101"/>
      <c r="B7" s="101"/>
      <c r="C7" s="101"/>
      <c r="D7" s="101"/>
      <c r="E7" s="101"/>
      <c r="F7" s="101"/>
      <c r="G7" s="101"/>
      <c r="H7" s="101"/>
      <c r="I7" s="101"/>
      <c r="J7" s="105"/>
      <c r="K7" s="101"/>
    </row>
    <row r="8" spans="1:11">
      <c r="A8" s="101"/>
      <c r="B8" s="101"/>
      <c r="C8" s="101"/>
      <c r="D8" s="101"/>
      <c r="E8" s="101"/>
      <c r="F8" s="101"/>
      <c r="G8" s="101"/>
      <c r="H8" s="101"/>
      <c r="I8" s="101"/>
      <c r="J8" s="105"/>
      <c r="K8" s="101"/>
    </row>
    <row r="9" spans="1:11">
      <c r="A9" s="101"/>
      <c r="B9" s="101"/>
      <c r="C9" s="101"/>
      <c r="D9" s="101"/>
      <c r="E9" s="101"/>
      <c r="F9" s="101"/>
      <c r="G9" s="101"/>
      <c r="H9" s="101"/>
      <c r="I9" s="101"/>
      <c r="J9" s="105"/>
      <c r="K9" s="101"/>
    </row>
    <row r="10" spans="1:11">
      <c r="A10" s="101"/>
      <c r="B10" s="101"/>
      <c r="C10" s="101"/>
      <c r="D10" s="101"/>
      <c r="E10" s="101"/>
      <c r="F10" s="101"/>
      <c r="G10" s="101"/>
      <c r="H10" s="101"/>
      <c r="I10" s="101"/>
      <c r="J10" s="105"/>
      <c r="K10" s="101"/>
    </row>
    <row r="11" spans="1:11">
      <c r="A11" s="101"/>
      <c r="B11" s="101"/>
      <c r="C11" s="101"/>
      <c r="D11" s="101"/>
      <c r="E11" s="101"/>
      <c r="F11" s="101"/>
      <c r="G11" s="101"/>
      <c r="H11" s="101"/>
      <c r="I11" s="101"/>
      <c r="J11" s="105"/>
      <c r="K11" s="101"/>
    </row>
    <row r="12" spans="1:11">
      <c r="A12" s="101"/>
      <c r="B12" s="101"/>
      <c r="C12" s="101"/>
      <c r="D12" s="101"/>
      <c r="E12" s="101"/>
      <c r="F12" s="101"/>
      <c r="G12" s="101"/>
      <c r="H12" s="101"/>
      <c r="I12" s="101"/>
      <c r="J12" s="105"/>
      <c r="K12" s="101"/>
    </row>
    <row r="13" spans="1:11">
      <c r="A13" s="101"/>
      <c r="B13" s="101"/>
      <c r="C13" s="101"/>
      <c r="D13" s="101"/>
      <c r="E13" s="101"/>
      <c r="F13" s="101"/>
      <c r="G13" s="101"/>
      <c r="H13" s="101"/>
      <c r="I13" s="101"/>
      <c r="J13" s="105"/>
      <c r="K13" s="101"/>
    </row>
    <row r="14" spans="1:11">
      <c r="A14" s="101"/>
      <c r="B14" s="101"/>
      <c r="C14" s="101"/>
      <c r="D14" s="101"/>
      <c r="E14" s="101"/>
      <c r="F14" s="101"/>
      <c r="G14" s="101"/>
      <c r="H14" s="101"/>
      <c r="I14" s="101"/>
      <c r="J14" s="105"/>
      <c r="K14" s="101"/>
    </row>
    <row r="15" spans="1:11">
      <c r="A15" s="101"/>
      <c r="B15" s="101"/>
      <c r="C15" s="101"/>
      <c r="D15" s="101"/>
      <c r="E15" s="101"/>
      <c r="F15" s="101"/>
      <c r="G15" s="101"/>
      <c r="H15" s="101"/>
      <c r="I15" s="101"/>
      <c r="J15" s="105"/>
      <c r="K15" s="101"/>
    </row>
    <row r="16" spans="1:11">
      <c r="A16" s="101"/>
      <c r="B16" s="101"/>
      <c r="C16" s="101"/>
      <c r="D16" s="101"/>
      <c r="E16" s="101"/>
      <c r="F16" s="101"/>
      <c r="G16" s="101"/>
      <c r="H16" s="101"/>
      <c r="I16" s="101"/>
      <c r="J16" s="105"/>
      <c r="K16" s="101"/>
    </row>
    <row r="17" spans="1:11">
      <c r="A17" s="101"/>
      <c r="B17" s="101"/>
      <c r="C17" s="101"/>
      <c r="D17" s="101"/>
      <c r="E17" s="101"/>
      <c r="F17" s="101"/>
      <c r="G17" s="101"/>
      <c r="H17" s="101"/>
      <c r="I17" s="101"/>
      <c r="J17" s="105"/>
      <c r="K17" s="101"/>
    </row>
    <row r="18" spans="1:11">
      <c r="A18" s="101"/>
      <c r="B18" s="101"/>
      <c r="C18" s="101"/>
      <c r="D18" s="101"/>
      <c r="E18" s="101"/>
      <c r="F18" s="101"/>
      <c r="G18" s="101"/>
      <c r="H18" s="101"/>
      <c r="I18" s="101"/>
      <c r="J18" s="105"/>
      <c r="K18" s="101"/>
    </row>
    <row r="19" spans="1:11">
      <c r="A19" s="101"/>
      <c r="B19" s="101"/>
      <c r="C19" s="101"/>
      <c r="D19" s="101"/>
      <c r="E19" s="101"/>
      <c r="F19" s="101"/>
      <c r="G19" s="101"/>
      <c r="H19" s="101"/>
      <c r="I19" s="101"/>
      <c r="J19" s="105"/>
      <c r="K19" s="101"/>
    </row>
    <row r="20" spans="1:11">
      <c r="A20" s="101"/>
      <c r="B20" s="101"/>
      <c r="C20" s="101"/>
      <c r="D20" s="101"/>
      <c r="E20" s="101"/>
      <c r="F20" s="101"/>
      <c r="G20" s="101"/>
      <c r="H20" s="101"/>
      <c r="I20" s="101"/>
      <c r="J20" s="105"/>
      <c r="K20" s="101"/>
    </row>
    <row r="21" spans="1:11">
      <c r="A21" s="101"/>
      <c r="B21" s="101"/>
      <c r="C21" s="101"/>
      <c r="D21" s="101"/>
      <c r="E21" s="101"/>
      <c r="F21" s="101"/>
      <c r="G21" s="101"/>
      <c r="H21" s="101"/>
      <c r="I21" s="101"/>
      <c r="J21" s="105"/>
      <c r="K21" s="101"/>
    </row>
    <row r="22" spans="1:11">
      <c r="A22" s="101"/>
      <c r="B22" s="101"/>
      <c r="C22" s="101"/>
      <c r="D22" s="101"/>
      <c r="E22" s="101"/>
      <c r="F22" s="101"/>
      <c r="G22" s="101"/>
      <c r="H22" s="101"/>
      <c r="I22" s="101"/>
      <c r="J22" s="105"/>
      <c r="K22" s="101"/>
    </row>
    <row r="24" spans="1:1">
      <c r="A24" t="s">
        <v>677</v>
      </c>
    </row>
  </sheetData>
  <mergeCells count="1">
    <mergeCell ref="A2:K2"/>
  </mergeCells>
  <printOptions horizontalCentered="1"/>
  <pageMargins left="0.75" right="0.75" top="1" bottom="1" header="0.509722222222222" footer="0.509722222222222"/>
  <pageSetup paperSize="9" scale="8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A7" sqref="A7:P14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14" width="9.16666666666667" customWidth="1"/>
    <col min="15" max="15" width="20" customWidth="1"/>
    <col min="16" max="255" width="9.16666666666667" customWidth="1"/>
  </cols>
  <sheetData>
    <row r="1" ht="29.25" customHeight="1" spans="1:1">
      <c r="A1" s="61" t="s">
        <v>34</v>
      </c>
    </row>
    <row r="2" ht="23.25" customHeight="1" spans="1:16">
      <c r="A2" s="81" t="s">
        <v>678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ht="26.25" customHeight="1" spans="14:16">
      <c r="N3" s="91"/>
      <c r="P3" s="91" t="s">
        <v>183</v>
      </c>
    </row>
    <row r="4" ht="33" customHeight="1" spans="1:16">
      <c r="A4" s="82" t="s">
        <v>679</v>
      </c>
      <c r="B4" s="82"/>
      <c r="C4" s="82"/>
      <c r="D4" s="82" t="s">
        <v>161</v>
      </c>
      <c r="E4" s="83" t="s">
        <v>680</v>
      </c>
      <c r="F4" s="82" t="s">
        <v>681</v>
      </c>
      <c r="G4" s="84" t="s">
        <v>682</v>
      </c>
      <c r="H4" s="85" t="s">
        <v>683</v>
      </c>
      <c r="I4" s="82" t="s">
        <v>684</v>
      </c>
      <c r="J4" s="82" t="s">
        <v>685</v>
      </c>
      <c r="K4" s="82"/>
      <c r="L4" s="82" t="s">
        <v>686</v>
      </c>
      <c r="M4" s="82"/>
      <c r="N4" s="92" t="s">
        <v>687</v>
      </c>
      <c r="O4" s="82" t="s">
        <v>688</v>
      </c>
      <c r="P4" s="93" t="s">
        <v>689</v>
      </c>
    </row>
    <row r="5" ht="18" customHeight="1" spans="1:16">
      <c r="A5" s="86" t="s">
        <v>690</v>
      </c>
      <c r="B5" s="86" t="s">
        <v>691</v>
      </c>
      <c r="C5" s="86" t="s">
        <v>692</v>
      </c>
      <c r="D5" s="82"/>
      <c r="E5" s="83"/>
      <c r="F5" s="82"/>
      <c r="G5" s="87"/>
      <c r="H5" s="85"/>
      <c r="I5" s="82"/>
      <c r="J5" s="82" t="s">
        <v>690</v>
      </c>
      <c r="K5" s="82" t="s">
        <v>691</v>
      </c>
      <c r="L5" s="82" t="s">
        <v>690</v>
      </c>
      <c r="M5" s="82" t="s">
        <v>691</v>
      </c>
      <c r="N5" s="94"/>
      <c r="O5" s="82"/>
      <c r="P5" s="93"/>
    </row>
    <row r="6" customHeight="1" spans="1:16">
      <c r="A6" s="88" t="s">
        <v>193</v>
      </c>
      <c r="B6" s="88" t="s">
        <v>193</v>
      </c>
      <c r="C6" s="88" t="s">
        <v>193</v>
      </c>
      <c r="D6" s="88" t="s">
        <v>193</v>
      </c>
      <c r="E6" s="88" t="s">
        <v>193</v>
      </c>
      <c r="F6" s="89" t="s">
        <v>193</v>
      </c>
      <c r="G6" s="88" t="s">
        <v>193</v>
      </c>
      <c r="H6" s="88" t="s">
        <v>193</v>
      </c>
      <c r="I6" s="88" t="s">
        <v>193</v>
      </c>
      <c r="J6" s="88" t="s">
        <v>193</v>
      </c>
      <c r="K6" s="88" t="s">
        <v>193</v>
      </c>
      <c r="L6" s="88" t="s">
        <v>193</v>
      </c>
      <c r="M6" s="88" t="s">
        <v>193</v>
      </c>
      <c r="N6" s="88" t="s">
        <v>193</v>
      </c>
      <c r="O6" s="88" t="s">
        <v>193</v>
      </c>
      <c r="P6" s="88" t="s">
        <v>193</v>
      </c>
    </row>
    <row r="7" customHeight="1" spans="1:16">
      <c r="A7" s="90"/>
      <c r="B7" s="90"/>
      <c r="C7" s="90"/>
      <c r="D7" s="90"/>
      <c r="E7" s="90"/>
      <c r="F7" s="90"/>
      <c r="G7" s="90"/>
      <c r="H7" s="90"/>
      <c r="I7" s="95"/>
      <c r="J7" s="90"/>
      <c r="K7" s="90"/>
      <c r="L7" s="90"/>
      <c r="M7" s="90"/>
      <c r="N7" s="90"/>
      <c r="O7" s="96"/>
      <c r="P7" s="90"/>
    </row>
    <row r="8" customHeight="1" spans="1:16">
      <c r="A8" s="90"/>
      <c r="B8" s="90"/>
      <c r="C8" s="90"/>
      <c r="D8" s="90"/>
      <c r="E8" s="90"/>
      <c r="F8" s="90"/>
      <c r="G8" s="90"/>
      <c r="H8" s="90"/>
      <c r="I8" s="95"/>
      <c r="J8" s="90"/>
      <c r="K8" s="90"/>
      <c r="L8" s="90"/>
      <c r="M8" s="90"/>
      <c r="N8" s="90"/>
      <c r="O8" s="96"/>
      <c r="P8" s="90"/>
    </row>
    <row r="9" customHeight="1" spans="1:17">
      <c r="A9" s="90"/>
      <c r="B9" s="90"/>
      <c r="C9" s="90"/>
      <c r="D9" s="90"/>
      <c r="E9" s="90"/>
      <c r="F9" s="90"/>
      <c r="G9" s="90"/>
      <c r="H9" s="90"/>
      <c r="I9" s="95"/>
      <c r="J9" s="90"/>
      <c r="K9" s="90"/>
      <c r="L9" s="90"/>
      <c r="M9" s="90"/>
      <c r="N9" s="90"/>
      <c r="O9" s="96"/>
      <c r="P9" s="90"/>
      <c r="Q9" s="61"/>
    </row>
    <row r="10" customHeight="1" spans="1:17">
      <c r="A10" s="90"/>
      <c r="B10" s="90"/>
      <c r="C10" s="90"/>
      <c r="D10" s="90"/>
      <c r="E10" s="90"/>
      <c r="F10" s="90"/>
      <c r="G10" s="90"/>
      <c r="H10" s="90"/>
      <c r="I10" s="95"/>
      <c r="J10" s="90"/>
      <c r="K10" s="90"/>
      <c r="L10" s="90"/>
      <c r="M10" s="90"/>
      <c r="N10" s="90"/>
      <c r="O10" s="96"/>
      <c r="P10" s="90"/>
      <c r="Q10" s="61"/>
    </row>
    <row r="11" customHeight="1" spans="1:17">
      <c r="A11" s="90"/>
      <c r="B11" s="90"/>
      <c r="C11" s="90"/>
      <c r="D11" s="90"/>
      <c r="E11" s="90"/>
      <c r="F11" s="90"/>
      <c r="G11" s="90"/>
      <c r="H11" s="90"/>
      <c r="I11" s="95"/>
      <c r="J11" s="90"/>
      <c r="K11" s="90"/>
      <c r="L11" s="90"/>
      <c r="M11" s="90"/>
      <c r="N11" s="90"/>
      <c r="O11" s="96"/>
      <c r="P11" s="90"/>
      <c r="Q11" s="61"/>
    </row>
    <row r="12" customHeight="1" spans="1:17">
      <c r="A12" s="90"/>
      <c r="B12" s="90"/>
      <c r="C12" s="90"/>
      <c r="D12" s="90"/>
      <c r="E12" s="90"/>
      <c r="F12" s="90"/>
      <c r="G12" s="90"/>
      <c r="H12" s="90"/>
      <c r="I12" s="95"/>
      <c r="J12" s="90"/>
      <c r="K12" s="90"/>
      <c r="L12" s="90"/>
      <c r="M12" s="90"/>
      <c r="N12" s="90"/>
      <c r="O12" s="96"/>
      <c r="P12" s="90"/>
      <c r="Q12" s="61"/>
    </row>
    <row r="13" customHeight="1" spans="1:16">
      <c r="A13" s="90"/>
      <c r="B13" s="90"/>
      <c r="C13" s="90"/>
      <c r="D13" s="90"/>
      <c r="E13" s="90"/>
      <c r="F13" s="90"/>
      <c r="G13" s="90"/>
      <c r="H13" s="90"/>
      <c r="I13" s="95"/>
      <c r="J13" s="90"/>
      <c r="K13" s="90"/>
      <c r="L13" s="90"/>
      <c r="M13" s="90"/>
      <c r="N13" s="90"/>
      <c r="O13" s="96"/>
      <c r="P13" s="90"/>
    </row>
    <row r="14" customHeight="1" spans="1:16">
      <c r="A14" s="90"/>
      <c r="B14" s="90"/>
      <c r="C14" s="90"/>
      <c r="D14" s="90"/>
      <c r="E14" s="90"/>
      <c r="F14" s="90"/>
      <c r="G14" s="90"/>
      <c r="H14" s="90"/>
      <c r="I14" s="95"/>
      <c r="J14" s="90"/>
      <c r="K14" s="90"/>
      <c r="L14" s="90"/>
      <c r="M14" s="90"/>
      <c r="N14" s="90"/>
      <c r="O14" s="96"/>
      <c r="P14" s="90"/>
    </row>
    <row r="15" customHeight="1" spans="3:13">
      <c r="C15" s="61"/>
      <c r="D15" s="61"/>
      <c r="H15" s="61"/>
      <c r="J15" s="61"/>
      <c r="M15" s="61"/>
    </row>
    <row r="16" customHeight="1" spans="13:13">
      <c r="M16" s="61"/>
    </row>
    <row r="17" customHeight="1" spans="13:13">
      <c r="M17" s="61"/>
    </row>
    <row r="18" customHeight="1" spans="13:13">
      <c r="M18" s="61"/>
    </row>
    <row r="19" customHeight="1" spans="13:13">
      <c r="M19" s="61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6"/>
  <sheetViews>
    <sheetView showGridLines="0" showZeros="0" workbookViewId="0">
      <selection activeCell="M4" sqref="M4:U4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29.3333333333333" customWidth="1"/>
    <col min="4" max="4" width="6.66666666666667" style="60" customWidth="1"/>
    <col min="5" max="5" width="6.83333333333333" style="60" customWidth="1"/>
    <col min="6" max="6" width="7.5" style="60" customWidth="1"/>
    <col min="7" max="7" width="7.33333333333333" style="60" customWidth="1"/>
    <col min="8" max="8" width="7.16666666666667" style="60" customWidth="1"/>
    <col min="9" max="9" width="8" style="60" customWidth="1"/>
    <col min="10" max="10" width="8.66666666666667" style="60" customWidth="1"/>
    <col min="11" max="11" width="9.16666666666667" style="60" customWidth="1"/>
    <col min="12" max="12" width="8.83333333333333" style="60" customWidth="1"/>
    <col min="13" max="14" width="15" style="60" customWidth="1"/>
    <col min="15" max="15" width="8.66666666666667" style="60" customWidth="1"/>
    <col min="16" max="16" width="6" style="60" customWidth="1"/>
    <col min="17" max="17" width="15" style="60" customWidth="1"/>
    <col min="18" max="18" width="8" style="60" customWidth="1"/>
    <col min="19" max="19" width="13.1666666666667" style="60" customWidth="1"/>
    <col min="20" max="20" width="6.33333333333333" style="60" customWidth="1"/>
    <col min="21" max="21" width="7.83333333333333" style="60" customWidth="1"/>
    <col min="22" max="22" width="7.33333333333333" style="60" customWidth="1"/>
    <col min="23" max="23" width="9" style="60" customWidth="1"/>
    <col min="24" max="25" width="7.16666666666667" style="60" customWidth="1"/>
    <col min="26" max="26" width="8" style="60" customWidth="1"/>
    <col min="27" max="27" width="9.33333333333333" style="60" customWidth="1"/>
    <col min="28" max="28" width="9.16666666666667" style="60" customWidth="1"/>
    <col min="29" max="29" width="8.16666666666667" style="60" customWidth="1"/>
    <col min="30" max="30" width="8.66666666666667" style="60" customWidth="1"/>
    <col min="31" max="16382" width="9.16666666666667" customWidth="1"/>
  </cols>
  <sheetData>
    <row r="1" ht="30" customHeight="1" spans="1:1">
      <c r="A1" s="61" t="s">
        <v>36</v>
      </c>
    </row>
    <row r="2" ht="28.5" customHeight="1" spans="1:29">
      <c r="A2" s="62" t="s">
        <v>693</v>
      </c>
      <c r="B2" s="62"/>
      <c r="C2" s="62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</row>
    <row r="3" ht="22.5" customHeight="1" spans="29:29">
      <c r="AC3" s="79" t="s">
        <v>183</v>
      </c>
    </row>
    <row r="4" ht="17.25" customHeight="1" spans="1:30">
      <c r="A4" s="64" t="s">
        <v>46</v>
      </c>
      <c r="B4" s="64" t="s">
        <v>161</v>
      </c>
      <c r="C4" s="64" t="s">
        <v>162</v>
      </c>
      <c r="D4" s="65" t="s">
        <v>694</v>
      </c>
      <c r="E4" s="66"/>
      <c r="F4" s="66" t="s">
        <v>695</v>
      </c>
      <c r="G4" s="66" t="s">
        <v>695</v>
      </c>
      <c r="H4" s="66" t="s">
        <v>695</v>
      </c>
      <c r="I4" s="66" t="s">
        <v>695</v>
      </c>
      <c r="J4" s="66" t="s">
        <v>695</v>
      </c>
      <c r="K4" s="66" t="s">
        <v>695</v>
      </c>
      <c r="L4" s="66" t="s">
        <v>695</v>
      </c>
      <c r="M4" s="65" t="s">
        <v>696</v>
      </c>
      <c r="N4" s="66"/>
      <c r="O4" s="66" t="s">
        <v>697</v>
      </c>
      <c r="P4" s="66" t="s">
        <v>697</v>
      </c>
      <c r="Q4" s="66" t="s">
        <v>697</v>
      </c>
      <c r="R4" s="66" t="s">
        <v>697</v>
      </c>
      <c r="S4" s="66" t="s">
        <v>697</v>
      </c>
      <c r="T4" s="66" t="s">
        <v>697</v>
      </c>
      <c r="U4" s="66" t="s">
        <v>697</v>
      </c>
      <c r="V4" s="69" t="s">
        <v>698</v>
      </c>
      <c r="W4" s="66"/>
      <c r="X4" s="70" t="s">
        <v>699</v>
      </c>
      <c r="Y4" s="70" t="s">
        <v>699</v>
      </c>
      <c r="Z4" s="70" t="s">
        <v>699</v>
      </c>
      <c r="AA4" s="70" t="s">
        <v>699</v>
      </c>
      <c r="AB4" s="70" t="s">
        <v>699</v>
      </c>
      <c r="AC4" s="70" t="s">
        <v>699</v>
      </c>
      <c r="AD4" s="70" t="s">
        <v>699</v>
      </c>
    </row>
    <row r="5" ht="17.25" customHeight="1" spans="1:30">
      <c r="A5" s="67"/>
      <c r="B5" s="67"/>
      <c r="C5" s="67"/>
      <c r="D5" s="68" t="s">
        <v>165</v>
      </c>
      <c r="E5" s="69" t="s">
        <v>700</v>
      </c>
      <c r="F5" s="66"/>
      <c r="G5" s="70" t="s">
        <v>701</v>
      </c>
      <c r="H5" s="70" t="s">
        <v>701</v>
      </c>
      <c r="I5" s="70" t="s">
        <v>701</v>
      </c>
      <c r="J5" s="70" t="s">
        <v>701</v>
      </c>
      <c r="K5" s="68" t="s">
        <v>702</v>
      </c>
      <c r="L5" s="68" t="s">
        <v>703</v>
      </c>
      <c r="M5" s="68" t="s">
        <v>165</v>
      </c>
      <c r="N5" s="69" t="s">
        <v>700</v>
      </c>
      <c r="O5" s="66"/>
      <c r="P5" s="70" t="s">
        <v>701</v>
      </c>
      <c r="Q5" s="70" t="s">
        <v>701</v>
      </c>
      <c r="R5" s="70" t="s">
        <v>701</v>
      </c>
      <c r="S5" s="70" t="s">
        <v>701</v>
      </c>
      <c r="T5" s="68" t="s">
        <v>702</v>
      </c>
      <c r="U5" s="68" t="s">
        <v>703</v>
      </c>
      <c r="V5" s="68" t="s">
        <v>165</v>
      </c>
      <c r="W5" s="69" t="s">
        <v>700</v>
      </c>
      <c r="X5" s="66"/>
      <c r="Y5" s="70" t="s">
        <v>701</v>
      </c>
      <c r="Z5" s="70" t="s">
        <v>701</v>
      </c>
      <c r="AA5" s="70" t="s">
        <v>701</v>
      </c>
      <c r="AB5" s="70" t="s">
        <v>701</v>
      </c>
      <c r="AC5" s="68" t="s">
        <v>702</v>
      </c>
      <c r="AD5" s="68" t="s">
        <v>703</v>
      </c>
    </row>
    <row r="6" ht="23.25" customHeight="1" spans="1:30">
      <c r="A6" s="67"/>
      <c r="B6" s="67"/>
      <c r="C6" s="67"/>
      <c r="D6" s="71"/>
      <c r="E6" s="68" t="s">
        <v>176</v>
      </c>
      <c r="F6" s="68" t="s">
        <v>704</v>
      </c>
      <c r="G6" s="68" t="s">
        <v>705</v>
      </c>
      <c r="H6" s="69" t="s">
        <v>706</v>
      </c>
      <c r="I6" s="66"/>
      <c r="J6" s="70" t="s">
        <v>707</v>
      </c>
      <c r="K6" s="71"/>
      <c r="L6" s="71"/>
      <c r="M6" s="71"/>
      <c r="N6" s="68" t="s">
        <v>176</v>
      </c>
      <c r="O6" s="68" t="s">
        <v>704</v>
      </c>
      <c r="P6" s="68" t="s">
        <v>705</v>
      </c>
      <c r="Q6" s="69" t="s">
        <v>706</v>
      </c>
      <c r="R6" s="66"/>
      <c r="S6" s="70" t="s">
        <v>707</v>
      </c>
      <c r="T6" s="71"/>
      <c r="U6" s="71"/>
      <c r="V6" s="71"/>
      <c r="W6" s="68" t="s">
        <v>176</v>
      </c>
      <c r="X6" s="68" t="s">
        <v>704</v>
      </c>
      <c r="Y6" s="68" t="s">
        <v>705</v>
      </c>
      <c r="Z6" s="69" t="s">
        <v>706</v>
      </c>
      <c r="AA6" s="66"/>
      <c r="AB6" s="70" t="s">
        <v>707</v>
      </c>
      <c r="AC6" s="71"/>
      <c r="AD6" s="71"/>
    </row>
    <row r="7" ht="69" customHeight="1" spans="1:30">
      <c r="A7" s="72"/>
      <c r="B7" s="72"/>
      <c r="C7" s="72"/>
      <c r="D7" s="73"/>
      <c r="E7" s="73"/>
      <c r="F7" s="73"/>
      <c r="G7" s="73"/>
      <c r="H7" s="70" t="s">
        <v>176</v>
      </c>
      <c r="I7" s="70" t="s">
        <v>708</v>
      </c>
      <c r="J7" s="70" t="s">
        <v>709</v>
      </c>
      <c r="K7" s="73"/>
      <c r="L7" s="73"/>
      <c r="M7" s="73"/>
      <c r="N7" s="73"/>
      <c r="O7" s="73"/>
      <c r="P7" s="73"/>
      <c r="Q7" s="70" t="s">
        <v>176</v>
      </c>
      <c r="R7" s="70" t="s">
        <v>708</v>
      </c>
      <c r="S7" s="70" t="s">
        <v>709</v>
      </c>
      <c r="T7" s="73"/>
      <c r="U7" s="73"/>
      <c r="V7" s="73"/>
      <c r="W7" s="73"/>
      <c r="X7" s="73"/>
      <c r="Y7" s="73"/>
      <c r="Z7" s="70" t="s">
        <v>176</v>
      </c>
      <c r="AA7" s="70" t="s">
        <v>708</v>
      </c>
      <c r="AB7" s="70" t="s">
        <v>709</v>
      </c>
      <c r="AC7" s="73"/>
      <c r="AD7" s="73"/>
    </row>
    <row r="8" ht="17.25" customHeight="1" spans="1:30">
      <c r="A8" s="74">
        <v>1</v>
      </c>
      <c r="B8" s="75"/>
      <c r="C8" s="76" t="s">
        <v>178</v>
      </c>
      <c r="D8" s="77">
        <v>0</v>
      </c>
      <c r="E8" s="77">
        <v>0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 t="s">
        <v>396</v>
      </c>
      <c r="N8" s="77" t="s">
        <v>396</v>
      </c>
      <c r="O8" s="77">
        <v>0</v>
      </c>
      <c r="P8" s="77">
        <v>0</v>
      </c>
      <c r="Q8" s="77" t="s">
        <v>396</v>
      </c>
      <c r="R8" s="77">
        <v>0</v>
      </c>
      <c r="S8" s="77" t="s">
        <v>396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  <c r="Z8" s="77">
        <v>0</v>
      </c>
      <c r="AA8" s="77">
        <v>0</v>
      </c>
      <c r="AB8" s="77">
        <v>0</v>
      </c>
      <c r="AC8" s="77">
        <v>0</v>
      </c>
      <c r="AD8" s="77">
        <v>0</v>
      </c>
    </row>
    <row r="9" customHeight="1" spans="1:255">
      <c r="A9" s="74">
        <v>2</v>
      </c>
      <c r="B9" s="75" t="s">
        <v>179</v>
      </c>
      <c r="C9" s="76" t="s">
        <v>180</v>
      </c>
      <c r="D9" s="77">
        <v>0</v>
      </c>
      <c r="E9" s="77">
        <v>0</v>
      </c>
      <c r="F9" s="77">
        <v>0</v>
      </c>
      <c r="G9" s="77">
        <v>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7" t="s">
        <v>396</v>
      </c>
      <c r="N9" s="77" t="s">
        <v>396</v>
      </c>
      <c r="O9" s="77">
        <v>0</v>
      </c>
      <c r="P9" s="77">
        <v>0</v>
      </c>
      <c r="Q9" s="77" t="s">
        <v>396</v>
      </c>
      <c r="R9" s="77">
        <v>0</v>
      </c>
      <c r="S9" s="77" t="s">
        <v>396</v>
      </c>
      <c r="T9" s="77">
        <v>0</v>
      </c>
      <c r="U9" s="77">
        <v>0</v>
      </c>
      <c r="V9" s="77">
        <v>0</v>
      </c>
      <c r="W9" s="77">
        <v>0</v>
      </c>
      <c r="X9" s="77">
        <v>0</v>
      </c>
      <c r="Y9" s="77">
        <v>0</v>
      </c>
      <c r="Z9" s="77">
        <v>0</v>
      </c>
      <c r="AA9" s="77">
        <v>0</v>
      </c>
      <c r="AB9" s="77">
        <v>0</v>
      </c>
      <c r="AC9" s="77">
        <v>0</v>
      </c>
      <c r="AD9" s="77">
        <v>0</v>
      </c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</row>
    <row r="10" customHeight="1" spans="1:255">
      <c r="A10" s="74">
        <v>3</v>
      </c>
      <c r="B10" s="76" t="s">
        <v>181</v>
      </c>
      <c r="C10" s="76" t="s">
        <v>182</v>
      </c>
      <c r="D10" s="77">
        <v>0</v>
      </c>
      <c r="E10" s="77">
        <v>0</v>
      </c>
      <c r="F10" s="77">
        <v>0</v>
      </c>
      <c r="G10" s="77">
        <v>0</v>
      </c>
      <c r="H10" s="77">
        <v>0</v>
      </c>
      <c r="I10" s="77">
        <v>0</v>
      </c>
      <c r="J10" s="77">
        <v>0</v>
      </c>
      <c r="K10" s="77">
        <v>0</v>
      </c>
      <c r="L10" s="77">
        <v>0</v>
      </c>
      <c r="M10" s="77" t="s">
        <v>396</v>
      </c>
      <c r="N10" s="77" t="s">
        <v>396</v>
      </c>
      <c r="O10" s="77">
        <v>0</v>
      </c>
      <c r="P10" s="77">
        <v>0</v>
      </c>
      <c r="Q10" s="77" t="s">
        <v>396</v>
      </c>
      <c r="R10" s="77">
        <v>0</v>
      </c>
      <c r="S10" s="77" t="s">
        <v>396</v>
      </c>
      <c r="T10" s="77">
        <v>0</v>
      </c>
      <c r="U10" s="77">
        <v>0</v>
      </c>
      <c r="V10" s="77">
        <v>0</v>
      </c>
      <c r="W10" s="77">
        <v>0</v>
      </c>
      <c r="X10" s="77">
        <v>0</v>
      </c>
      <c r="Y10" s="77">
        <v>0</v>
      </c>
      <c r="Z10" s="77">
        <v>0</v>
      </c>
      <c r="AA10" s="77">
        <v>0</v>
      </c>
      <c r="AB10" s="77">
        <v>0</v>
      </c>
      <c r="AC10" s="77">
        <v>0</v>
      </c>
      <c r="AD10" s="77">
        <v>0</v>
      </c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</row>
    <row r="11" customHeight="1" spans="6:11">
      <c r="F11" s="78"/>
      <c r="G11" s="78"/>
      <c r="H11" s="78"/>
      <c r="I11" s="78"/>
      <c r="J11" s="78"/>
      <c r="K11" s="78"/>
    </row>
    <row r="12" customHeight="1" spans="7:11">
      <c r="G12" s="78"/>
      <c r="H12" s="78"/>
      <c r="K12" s="78"/>
    </row>
    <row r="13" customHeight="1" spans="8:11">
      <c r="H13" s="78"/>
      <c r="K13" s="78"/>
    </row>
    <row r="14" customHeight="1" spans="8:11">
      <c r="H14" s="78"/>
      <c r="K14" s="78"/>
    </row>
    <row r="15" customHeight="1" spans="9:11">
      <c r="I15" s="78"/>
      <c r="K15" s="78"/>
    </row>
    <row r="16" customHeight="1" spans="9:10">
      <c r="I16" s="78"/>
      <c r="J16" s="78"/>
    </row>
  </sheetData>
  <mergeCells count="31">
    <mergeCell ref="A2:AC2"/>
    <mergeCell ref="D4:L4"/>
    <mergeCell ref="M4:U4"/>
    <mergeCell ref="V4:AD4"/>
    <mergeCell ref="E5:J5"/>
    <mergeCell ref="N5:S5"/>
    <mergeCell ref="W5:AB5"/>
    <mergeCell ref="H6:J6"/>
    <mergeCell ref="Q6:S6"/>
    <mergeCell ref="Z6:AB6"/>
    <mergeCell ref="A4:A7"/>
    <mergeCell ref="B4:B7"/>
    <mergeCell ref="C4:C7"/>
    <mergeCell ref="D5:D7"/>
    <mergeCell ref="E6:E7"/>
    <mergeCell ref="F6:F7"/>
    <mergeCell ref="G6:G7"/>
    <mergeCell ref="K5:K7"/>
    <mergeCell ref="L5:L7"/>
    <mergeCell ref="M5:M7"/>
    <mergeCell ref="N6:N7"/>
    <mergeCell ref="O6:O7"/>
    <mergeCell ref="P6:P7"/>
    <mergeCell ref="T5:T7"/>
    <mergeCell ref="U5:U7"/>
    <mergeCell ref="V5:V7"/>
    <mergeCell ref="W6:W7"/>
    <mergeCell ref="X6:X7"/>
    <mergeCell ref="Y6:Y7"/>
    <mergeCell ref="AC5:AC7"/>
    <mergeCell ref="AD5:AD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D4" sqref="D4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38</v>
      </c>
      <c r="B1" s="3"/>
      <c r="C1" s="3"/>
      <c r="D1" s="3"/>
    </row>
    <row r="2" ht="33.75" customHeight="1" spans="1:5">
      <c r="A2" s="39" t="s">
        <v>710</v>
      </c>
      <c r="B2" s="39"/>
      <c r="C2" s="39"/>
      <c r="D2" s="39"/>
      <c r="E2" s="39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711</v>
      </c>
      <c r="B5" s="10"/>
      <c r="C5" s="10"/>
      <c r="D5" s="15"/>
      <c r="E5" s="15"/>
      <c r="F5" s="15"/>
    </row>
    <row r="6" ht="21.95" customHeight="1" spans="1:6">
      <c r="A6" s="12" t="s">
        <v>712</v>
      </c>
      <c r="B6" s="13"/>
      <c r="C6" s="13"/>
      <c r="D6" s="14"/>
      <c r="E6" s="14"/>
      <c r="F6" s="14"/>
    </row>
    <row r="7" ht="21.95" customHeight="1" spans="1:6">
      <c r="A7" s="17" t="s">
        <v>713</v>
      </c>
      <c r="B7" s="18"/>
      <c r="C7" s="19"/>
      <c r="D7" s="20" t="s">
        <v>714</v>
      </c>
      <c r="E7" s="14"/>
      <c r="F7" s="14"/>
    </row>
    <row r="8" ht="21.95" customHeight="1" spans="1:6">
      <c r="A8" s="21"/>
      <c r="B8" s="22"/>
      <c r="C8" s="23"/>
      <c r="D8" s="20" t="s">
        <v>715</v>
      </c>
      <c r="E8" s="14"/>
      <c r="F8" s="14"/>
    </row>
    <row r="9" ht="21.95" customHeight="1" spans="1:6">
      <c r="A9" s="24"/>
      <c r="B9" s="56"/>
      <c r="C9" s="23"/>
      <c r="D9" s="20" t="s">
        <v>716</v>
      </c>
      <c r="E9" s="57"/>
      <c r="F9" s="58"/>
    </row>
    <row r="10" ht="21.95" customHeight="1" spans="1:6">
      <c r="A10" s="15" t="s">
        <v>717</v>
      </c>
      <c r="B10" s="20" t="s">
        <v>718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719</v>
      </c>
      <c r="B12" s="14" t="s">
        <v>720</v>
      </c>
      <c r="C12" s="14" t="s">
        <v>721</v>
      </c>
      <c r="D12" s="14" t="s">
        <v>722</v>
      </c>
      <c r="E12" s="14" t="s">
        <v>723</v>
      </c>
      <c r="F12" s="14" t="s">
        <v>204</v>
      </c>
    </row>
    <row r="13" ht="21.95" customHeight="1" spans="1:6">
      <c r="A13" s="14"/>
      <c r="B13" s="14" t="s">
        <v>724</v>
      </c>
      <c r="C13" s="14" t="s">
        <v>725</v>
      </c>
      <c r="D13" s="20" t="s">
        <v>726</v>
      </c>
      <c r="E13" s="20"/>
      <c r="F13" s="16"/>
    </row>
    <row r="14" ht="21.95" customHeight="1" spans="1:6">
      <c r="A14" s="14"/>
      <c r="B14" s="15"/>
      <c r="C14" s="14"/>
      <c r="D14" s="20" t="s">
        <v>727</v>
      </c>
      <c r="E14" s="20"/>
      <c r="F14" s="16"/>
    </row>
    <row r="15" ht="21.95" customHeight="1" spans="1:6">
      <c r="A15" s="14"/>
      <c r="B15" s="15"/>
      <c r="C15" s="14"/>
      <c r="D15" s="20" t="s">
        <v>728</v>
      </c>
      <c r="E15" s="20"/>
      <c r="F15" s="16"/>
    </row>
    <row r="16" ht="21.95" customHeight="1" spans="1:6">
      <c r="A16" s="14"/>
      <c r="B16" s="15"/>
      <c r="C16" s="14" t="s">
        <v>729</v>
      </c>
      <c r="D16" s="20" t="s">
        <v>726</v>
      </c>
      <c r="E16" s="20"/>
      <c r="F16" s="16"/>
    </row>
    <row r="17" ht="21.95" customHeight="1" spans="1:6">
      <c r="A17" s="14"/>
      <c r="B17" s="15"/>
      <c r="C17" s="14"/>
      <c r="D17" s="20" t="s">
        <v>727</v>
      </c>
      <c r="E17" s="20"/>
      <c r="F17" s="16"/>
    </row>
    <row r="18" ht="21.95" customHeight="1" spans="1:6">
      <c r="A18" s="14"/>
      <c r="B18" s="15"/>
      <c r="C18" s="14"/>
      <c r="D18" s="20" t="s">
        <v>728</v>
      </c>
      <c r="E18" s="20"/>
      <c r="F18" s="16"/>
    </row>
    <row r="19" ht="21.95" customHeight="1" spans="1:6">
      <c r="A19" s="14"/>
      <c r="B19" s="15"/>
      <c r="C19" s="14" t="s">
        <v>730</v>
      </c>
      <c r="D19" s="20" t="s">
        <v>726</v>
      </c>
      <c r="E19" s="20"/>
      <c r="F19" s="16"/>
    </row>
    <row r="20" ht="21.95" customHeight="1" spans="1:6">
      <c r="A20" s="14"/>
      <c r="B20" s="15"/>
      <c r="C20" s="14"/>
      <c r="D20" s="20" t="s">
        <v>727</v>
      </c>
      <c r="E20" s="20"/>
      <c r="F20" s="16"/>
    </row>
    <row r="21" ht="21.95" customHeight="1" spans="1:6">
      <c r="A21" s="14"/>
      <c r="B21" s="15"/>
      <c r="C21" s="14"/>
      <c r="D21" s="20" t="s">
        <v>728</v>
      </c>
      <c r="E21" s="20"/>
      <c r="F21" s="16"/>
    </row>
    <row r="22" ht="21.95" customHeight="1" spans="1:6">
      <c r="A22" s="14"/>
      <c r="B22" s="15"/>
      <c r="C22" s="14" t="s">
        <v>731</v>
      </c>
      <c r="D22" s="20" t="s">
        <v>726</v>
      </c>
      <c r="E22" s="20"/>
      <c r="F22" s="16"/>
    </row>
    <row r="23" ht="21.95" customHeight="1" spans="1:6">
      <c r="A23" s="14"/>
      <c r="B23" s="15"/>
      <c r="C23" s="14"/>
      <c r="D23" s="20" t="s">
        <v>727</v>
      </c>
      <c r="E23" s="20"/>
      <c r="F23" s="16"/>
    </row>
    <row r="24" ht="21.95" customHeight="1" spans="1:6">
      <c r="A24" s="14"/>
      <c r="B24" s="15"/>
      <c r="C24" s="14"/>
      <c r="D24" s="20" t="s">
        <v>728</v>
      </c>
      <c r="E24" s="20"/>
      <c r="F24" s="16"/>
    </row>
    <row r="25" ht="21.95" customHeight="1" spans="1:6">
      <c r="A25" s="14"/>
      <c r="B25" s="14" t="s">
        <v>732</v>
      </c>
      <c r="C25" s="14" t="s">
        <v>733</v>
      </c>
      <c r="D25" s="20" t="s">
        <v>726</v>
      </c>
      <c r="E25" s="20"/>
      <c r="F25" s="16"/>
    </row>
    <row r="26" ht="21.95" customHeight="1" spans="1:6">
      <c r="A26" s="14"/>
      <c r="B26" s="15"/>
      <c r="C26" s="14"/>
      <c r="D26" s="20" t="s">
        <v>727</v>
      </c>
      <c r="E26" s="20"/>
      <c r="F26" s="16"/>
    </row>
    <row r="27" ht="21.95" customHeight="1" spans="1:6">
      <c r="A27" s="14"/>
      <c r="B27" s="15"/>
      <c r="C27" s="14"/>
      <c r="D27" s="20" t="s">
        <v>728</v>
      </c>
      <c r="E27" s="20"/>
      <c r="F27" s="16"/>
    </row>
    <row r="28" ht="21.95" customHeight="1" spans="1:6">
      <c r="A28" s="14"/>
      <c r="B28" s="15"/>
      <c r="C28" s="14" t="s">
        <v>734</v>
      </c>
      <c r="D28" s="20" t="s">
        <v>726</v>
      </c>
      <c r="E28" s="20"/>
      <c r="F28" s="16"/>
    </row>
    <row r="29" ht="21.95" customHeight="1" spans="1:6">
      <c r="A29" s="14"/>
      <c r="B29" s="15"/>
      <c r="C29" s="14"/>
      <c r="D29" s="20" t="s">
        <v>727</v>
      </c>
      <c r="E29" s="20"/>
      <c r="F29" s="16"/>
    </row>
    <row r="30" ht="21.95" customHeight="1" spans="1:6">
      <c r="A30" s="14"/>
      <c r="B30" s="15"/>
      <c r="C30" s="14"/>
      <c r="D30" s="20" t="s">
        <v>728</v>
      </c>
      <c r="E30" s="20"/>
      <c r="F30" s="16"/>
    </row>
    <row r="31" ht="21.95" customHeight="1" spans="1:6">
      <c r="A31" s="14"/>
      <c r="B31" s="15"/>
      <c r="C31" s="14" t="s">
        <v>735</v>
      </c>
      <c r="D31" s="20" t="s">
        <v>726</v>
      </c>
      <c r="E31" s="20"/>
      <c r="F31" s="16"/>
    </row>
    <row r="32" ht="21.95" customHeight="1" spans="1:6">
      <c r="A32" s="14"/>
      <c r="B32" s="15"/>
      <c r="C32" s="14"/>
      <c r="D32" s="20" t="s">
        <v>727</v>
      </c>
      <c r="E32" s="20"/>
      <c r="F32" s="16"/>
    </row>
    <row r="33" ht="21.95" customHeight="1" spans="1:6">
      <c r="A33" s="14"/>
      <c r="B33" s="15"/>
      <c r="C33" s="14"/>
      <c r="D33" s="20" t="s">
        <v>728</v>
      </c>
      <c r="E33" s="20"/>
      <c r="F33" s="16"/>
    </row>
    <row r="34" ht="21.95" customHeight="1" spans="1:6">
      <c r="A34" s="14"/>
      <c r="B34" s="15"/>
      <c r="C34" s="14" t="s">
        <v>736</v>
      </c>
      <c r="D34" s="20" t="s">
        <v>726</v>
      </c>
      <c r="E34" s="20"/>
      <c r="F34" s="16"/>
    </row>
    <row r="35" ht="21.95" customHeight="1" spans="1:6">
      <c r="A35" s="14"/>
      <c r="B35" s="15"/>
      <c r="C35" s="14"/>
      <c r="D35" s="20" t="s">
        <v>727</v>
      </c>
      <c r="E35" s="20"/>
      <c r="F35" s="16"/>
    </row>
    <row r="36" ht="21.95" customHeight="1" spans="1:6">
      <c r="A36" s="14"/>
      <c r="B36" s="15"/>
      <c r="C36" s="14"/>
      <c r="D36" s="20" t="s">
        <v>728</v>
      </c>
      <c r="E36" s="20"/>
      <c r="F36" s="16"/>
    </row>
    <row r="37" ht="21.95" customHeight="1" spans="1:6">
      <c r="A37" s="14"/>
      <c r="B37" s="15"/>
      <c r="C37" s="14" t="s">
        <v>737</v>
      </c>
      <c r="D37" s="16"/>
      <c r="E37" s="16"/>
      <c r="F37" s="16"/>
    </row>
    <row r="38" ht="21.95" customHeight="1" spans="1:6">
      <c r="A38" s="14"/>
      <c r="B38" s="14" t="s">
        <v>738</v>
      </c>
      <c r="C38" s="14" t="s">
        <v>739</v>
      </c>
      <c r="D38" s="20" t="s">
        <v>726</v>
      </c>
      <c r="E38" s="20"/>
      <c r="F38" s="15"/>
    </row>
    <row r="39" ht="21.95" customHeight="1" spans="1:6">
      <c r="A39" s="14"/>
      <c r="B39" s="14"/>
      <c r="C39" s="14"/>
      <c r="D39" s="20" t="s">
        <v>727</v>
      </c>
      <c r="E39" s="20"/>
      <c r="F39" s="14"/>
    </row>
    <row r="40" ht="21.95" customHeight="1" spans="1:6">
      <c r="A40" s="14"/>
      <c r="B40" s="14"/>
      <c r="C40" s="14"/>
      <c r="D40" s="20" t="s">
        <v>728</v>
      </c>
      <c r="E40" s="20"/>
      <c r="F40" s="14"/>
    </row>
    <row r="41" ht="27" customHeight="1" spans="1:6">
      <c r="A41" s="59" t="s">
        <v>740</v>
      </c>
      <c r="B41" s="59"/>
      <c r="C41" s="59"/>
      <c r="D41" s="59"/>
      <c r="E41" s="59"/>
      <c r="F41" s="59"/>
    </row>
  </sheetData>
  <mergeCells count="25">
    <mergeCell ref="A2:E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9"/>
  <sheetViews>
    <sheetView showGridLines="0" topLeftCell="A16" workbookViewId="0">
      <selection activeCell="B19" sqref="B19:H19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6" customFormat="1" ht="16.5" customHeight="1" spans="1:4">
      <c r="A1" s="2" t="s">
        <v>40</v>
      </c>
      <c r="B1" s="38"/>
      <c r="C1" s="38"/>
      <c r="D1" s="38"/>
    </row>
    <row r="2" ht="23.25" customHeight="1" spans="1:8">
      <c r="A2" s="39" t="s">
        <v>741</v>
      </c>
      <c r="B2" s="39"/>
      <c r="C2" s="39"/>
      <c r="D2" s="39"/>
      <c r="E2" s="39"/>
      <c r="F2" s="39"/>
      <c r="G2" s="39"/>
      <c r="H2" s="39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6" customFormat="1" ht="17.25" customHeight="1" spans="1:4">
      <c r="A4" s="40"/>
      <c r="B4" s="40"/>
      <c r="C4" s="40"/>
      <c r="D4" s="40"/>
    </row>
    <row r="5" ht="21.95" customHeight="1" spans="1:8">
      <c r="A5" s="14" t="s">
        <v>742</v>
      </c>
      <c r="B5" s="14"/>
      <c r="C5" s="14"/>
      <c r="D5" s="14" t="s">
        <v>743</v>
      </c>
      <c r="E5" s="14"/>
      <c r="F5" s="14"/>
      <c r="G5" s="14"/>
      <c r="H5" s="14"/>
    </row>
    <row r="6" ht="21.95" customHeight="1" spans="1:8">
      <c r="A6" s="14" t="s">
        <v>744</v>
      </c>
      <c r="B6" s="14" t="s">
        <v>745</v>
      </c>
      <c r="C6" s="14"/>
      <c r="D6" s="15" t="s">
        <v>746</v>
      </c>
      <c r="E6" s="15"/>
      <c r="F6" s="15" t="s">
        <v>747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748</v>
      </c>
      <c r="G7" s="15" t="s">
        <v>749</v>
      </c>
      <c r="H7" s="15" t="s">
        <v>750</v>
      </c>
    </row>
    <row r="8" ht="21.95" customHeight="1" spans="1:8">
      <c r="A8" s="14"/>
      <c r="B8" s="14" t="s">
        <v>751</v>
      </c>
      <c r="C8" s="14"/>
      <c r="D8" s="9" t="s">
        <v>752</v>
      </c>
      <c r="E8" s="11"/>
      <c r="F8" s="15">
        <v>1119.96</v>
      </c>
      <c r="G8" s="15">
        <v>1119.96</v>
      </c>
      <c r="H8" s="15"/>
    </row>
    <row r="9" ht="21.95" customHeight="1" spans="1:8">
      <c r="A9" s="14"/>
      <c r="B9" s="14" t="s">
        <v>753</v>
      </c>
      <c r="C9" s="14"/>
      <c r="D9" s="9" t="s">
        <v>754</v>
      </c>
      <c r="E9" s="11"/>
      <c r="F9" s="15">
        <v>97.96</v>
      </c>
      <c r="G9" s="15">
        <v>97.96</v>
      </c>
      <c r="H9" s="15"/>
    </row>
    <row r="10" ht="36" customHeight="1" spans="1:8">
      <c r="A10" s="14"/>
      <c r="B10" s="14" t="s">
        <v>755</v>
      </c>
      <c r="C10" s="14"/>
      <c r="D10" s="12" t="s">
        <v>756</v>
      </c>
      <c r="E10" s="27"/>
      <c r="F10" s="15">
        <v>30.64</v>
      </c>
      <c r="G10" s="15">
        <v>30.64</v>
      </c>
      <c r="H10" s="16"/>
    </row>
    <row r="11" ht="21.95" customHeight="1" spans="1:8">
      <c r="A11" s="14"/>
      <c r="B11" s="14" t="s">
        <v>757</v>
      </c>
      <c r="C11" s="14"/>
      <c r="D11" s="12" t="s">
        <v>315</v>
      </c>
      <c r="E11" s="27"/>
      <c r="F11" s="15">
        <v>157.5</v>
      </c>
      <c r="G11" s="15">
        <v>157.5</v>
      </c>
      <c r="H11" s="16"/>
    </row>
    <row r="12" ht="21.95" customHeight="1" spans="1:8">
      <c r="A12" s="14"/>
      <c r="B12" s="14" t="s">
        <v>758</v>
      </c>
      <c r="C12" s="14"/>
      <c r="D12" s="12" t="s">
        <v>759</v>
      </c>
      <c r="E12" s="27"/>
      <c r="F12" s="15">
        <v>311.89</v>
      </c>
      <c r="G12" s="15">
        <v>311.89</v>
      </c>
      <c r="H12" s="16"/>
    </row>
    <row r="13" ht="59" customHeight="1" spans="1:8">
      <c r="A13" s="14"/>
      <c r="B13" s="14" t="s">
        <v>760</v>
      </c>
      <c r="C13" s="14"/>
      <c r="D13" s="14" t="s">
        <v>761</v>
      </c>
      <c r="E13" s="14"/>
      <c r="F13" s="15">
        <v>1119.23</v>
      </c>
      <c r="G13" s="15">
        <v>1119.23</v>
      </c>
      <c r="H13" s="16"/>
    </row>
    <row r="14" ht="21.95" customHeight="1" spans="1:8">
      <c r="A14" s="14"/>
      <c r="B14" s="14" t="s">
        <v>762</v>
      </c>
      <c r="C14" s="14"/>
      <c r="D14" s="12" t="s">
        <v>763</v>
      </c>
      <c r="E14" s="27"/>
      <c r="F14" s="15">
        <v>53.69</v>
      </c>
      <c r="G14" s="15">
        <v>53.69</v>
      </c>
      <c r="H14" s="16"/>
    </row>
    <row r="15" ht="21.95" customHeight="1" spans="1:8">
      <c r="A15" s="14"/>
      <c r="B15" s="14" t="s">
        <v>764</v>
      </c>
      <c r="C15" s="14"/>
      <c r="D15" s="12"/>
      <c r="E15" s="27"/>
      <c r="F15" s="15"/>
      <c r="G15" s="15"/>
      <c r="H15" s="16"/>
    </row>
    <row r="16" ht="21.95" customHeight="1" spans="1:8">
      <c r="A16" s="14"/>
      <c r="B16" s="14" t="s">
        <v>765</v>
      </c>
      <c r="C16" s="14"/>
      <c r="D16" s="14"/>
      <c r="E16" s="14"/>
      <c r="F16" s="15"/>
      <c r="G16" s="15"/>
      <c r="H16" s="16"/>
    </row>
    <row r="17" ht="21.95" customHeight="1" spans="1:8">
      <c r="A17" s="14"/>
      <c r="B17" s="12" t="s">
        <v>766</v>
      </c>
      <c r="C17" s="27"/>
      <c r="D17" s="12"/>
      <c r="E17" s="27"/>
      <c r="F17" s="15"/>
      <c r="G17" s="15"/>
      <c r="H17" s="16"/>
    </row>
    <row r="18" ht="21.95" customHeight="1" spans="1:8">
      <c r="A18" s="14"/>
      <c r="B18" s="14" t="s">
        <v>767</v>
      </c>
      <c r="C18" s="14"/>
      <c r="D18" s="14"/>
      <c r="E18" s="15"/>
      <c r="F18" s="15">
        <f>SUM(F8:F17)</f>
        <v>2890.87</v>
      </c>
      <c r="G18" s="15">
        <f>SUM(G8:G17)</f>
        <v>2890.87</v>
      </c>
      <c r="H18" s="16"/>
    </row>
    <row r="19" ht="74" customHeight="1" spans="1:8">
      <c r="A19" s="15" t="s">
        <v>768</v>
      </c>
      <c r="B19" s="41" t="s">
        <v>769</v>
      </c>
      <c r="C19" s="42"/>
      <c r="D19" s="42"/>
      <c r="E19" s="42"/>
      <c r="F19" s="42"/>
      <c r="G19" s="42"/>
      <c r="H19" s="43"/>
    </row>
    <row r="20" ht="21.95" customHeight="1" spans="1:8">
      <c r="A20" s="14" t="s">
        <v>770</v>
      </c>
      <c r="B20" s="15" t="s">
        <v>720</v>
      </c>
      <c r="C20" s="15" t="s">
        <v>721</v>
      </c>
      <c r="D20" s="15"/>
      <c r="E20" s="15" t="s">
        <v>722</v>
      </c>
      <c r="F20" s="15"/>
      <c r="G20" s="15" t="s">
        <v>723</v>
      </c>
      <c r="H20" s="15"/>
    </row>
    <row r="21" ht="21.95" customHeight="1" spans="1:8">
      <c r="A21" s="15"/>
      <c r="B21" s="15" t="s">
        <v>771</v>
      </c>
      <c r="C21" s="15" t="s">
        <v>725</v>
      </c>
      <c r="D21" s="15"/>
      <c r="E21" s="44" t="s">
        <v>772</v>
      </c>
      <c r="F21" s="45"/>
      <c r="G21" s="45" t="s">
        <v>773</v>
      </c>
      <c r="H21" s="45"/>
    </row>
    <row r="22" ht="21.95" customHeight="1" spans="1:8">
      <c r="A22" s="15"/>
      <c r="B22" s="15"/>
      <c r="C22" s="15"/>
      <c r="D22" s="15"/>
      <c r="E22" s="44" t="s">
        <v>774</v>
      </c>
      <c r="F22" s="45"/>
      <c r="G22" s="45" t="s">
        <v>775</v>
      </c>
      <c r="H22" s="45"/>
    </row>
    <row r="23" ht="21.95" customHeight="1" spans="1:8">
      <c r="A23" s="15"/>
      <c r="B23" s="15"/>
      <c r="C23" s="15"/>
      <c r="D23" s="15"/>
      <c r="E23" s="44" t="s">
        <v>728</v>
      </c>
      <c r="F23" s="45"/>
      <c r="G23" s="45"/>
      <c r="H23" s="45"/>
    </row>
    <row r="24" ht="21.95" customHeight="1" spans="1:8">
      <c r="A24" s="15"/>
      <c r="B24" s="15"/>
      <c r="C24" s="14" t="s">
        <v>729</v>
      </c>
      <c r="D24" s="14"/>
      <c r="E24" s="44" t="s">
        <v>776</v>
      </c>
      <c r="F24" s="45"/>
      <c r="G24" s="45" t="s">
        <v>777</v>
      </c>
      <c r="H24" s="45"/>
    </row>
    <row r="25" ht="21.95" customHeight="1" spans="1:8">
      <c r="A25" s="15"/>
      <c r="B25" s="15"/>
      <c r="C25" s="14"/>
      <c r="D25" s="14"/>
      <c r="E25" s="44" t="s">
        <v>778</v>
      </c>
      <c r="F25" s="45"/>
      <c r="G25" s="45" t="s">
        <v>777</v>
      </c>
      <c r="H25" s="45"/>
    </row>
    <row r="26" ht="21.95" customHeight="1" spans="1:8">
      <c r="A26" s="15"/>
      <c r="B26" s="15"/>
      <c r="C26" s="14"/>
      <c r="D26" s="14"/>
      <c r="E26" s="44" t="s">
        <v>728</v>
      </c>
      <c r="F26" s="30"/>
      <c r="G26" s="45"/>
      <c r="H26" s="45"/>
    </row>
    <row r="27" ht="21.95" customHeight="1" spans="1:8">
      <c r="A27" s="15"/>
      <c r="B27" s="15"/>
      <c r="C27" s="14" t="s">
        <v>730</v>
      </c>
      <c r="D27" s="14"/>
      <c r="E27" s="44" t="s">
        <v>779</v>
      </c>
      <c r="F27" s="30"/>
      <c r="G27" s="46">
        <v>1</v>
      </c>
      <c r="H27" s="45"/>
    </row>
    <row r="28" ht="21.95" customHeight="1" spans="1:8">
      <c r="A28" s="15"/>
      <c r="B28" s="15"/>
      <c r="C28" s="14"/>
      <c r="D28" s="14"/>
      <c r="E28" s="44" t="s">
        <v>780</v>
      </c>
      <c r="F28" s="45"/>
      <c r="G28" s="47">
        <v>1</v>
      </c>
      <c r="H28" s="48"/>
    </row>
    <row r="29" ht="21.95" customHeight="1" spans="1:8">
      <c r="A29" s="15"/>
      <c r="B29" s="15"/>
      <c r="C29" s="14"/>
      <c r="D29" s="14"/>
      <c r="E29" s="44" t="s">
        <v>728</v>
      </c>
      <c r="F29" s="45"/>
      <c r="G29" s="45"/>
      <c r="H29" s="45"/>
    </row>
    <row r="30" ht="21.95" customHeight="1" spans="1:8">
      <c r="A30" s="15"/>
      <c r="B30" s="15"/>
      <c r="C30" s="14" t="s">
        <v>731</v>
      </c>
      <c r="D30" s="14"/>
      <c r="E30" s="44" t="s">
        <v>781</v>
      </c>
      <c r="F30" s="45"/>
      <c r="G30" s="45">
        <v>1119.96</v>
      </c>
      <c r="H30" s="45"/>
    </row>
    <row r="31" ht="21.95" customHeight="1" spans="1:8">
      <c r="A31" s="15"/>
      <c r="B31" s="15"/>
      <c r="C31" s="14"/>
      <c r="D31" s="14"/>
      <c r="E31" s="44" t="s">
        <v>782</v>
      </c>
      <c r="F31" s="45"/>
      <c r="G31" s="45">
        <v>960.28</v>
      </c>
      <c r="H31" s="45"/>
    </row>
    <row r="32" ht="21.95" customHeight="1" spans="1:8">
      <c r="A32" s="15"/>
      <c r="B32" s="15"/>
      <c r="C32" s="14"/>
      <c r="D32" s="14"/>
      <c r="E32" s="32" t="s">
        <v>783</v>
      </c>
      <c r="F32" s="33"/>
      <c r="G32" s="9">
        <v>928.38</v>
      </c>
      <c r="H32" s="11"/>
    </row>
    <row r="33" ht="21.95" customHeight="1" spans="1:8">
      <c r="A33" s="15"/>
      <c r="B33" s="15"/>
      <c r="C33" s="14"/>
      <c r="D33" s="14"/>
      <c r="E33" s="49" t="s">
        <v>784</v>
      </c>
      <c r="F33" s="50"/>
      <c r="G33" s="51">
        <v>23.65</v>
      </c>
      <c r="H33" s="52"/>
    </row>
    <row r="34" ht="21.95" customHeight="1" spans="1:8">
      <c r="A34" s="15"/>
      <c r="B34" s="15"/>
      <c r="C34" s="14"/>
      <c r="D34" s="14"/>
      <c r="E34" s="49" t="s">
        <v>785</v>
      </c>
      <c r="F34" s="50"/>
      <c r="G34" s="51">
        <v>81.26</v>
      </c>
      <c r="H34" s="52"/>
    </row>
    <row r="35" ht="21.95" customHeight="1" spans="1:8">
      <c r="A35" s="15"/>
      <c r="B35" s="15"/>
      <c r="C35" s="14"/>
      <c r="D35" s="14"/>
      <c r="E35" s="49" t="s">
        <v>786</v>
      </c>
      <c r="F35" s="50"/>
      <c r="G35" s="51">
        <v>23.65</v>
      </c>
      <c r="H35" s="52"/>
    </row>
    <row r="36" ht="21.95" customHeight="1" spans="1:8">
      <c r="A36" s="15"/>
      <c r="B36" s="15"/>
      <c r="C36" s="14"/>
      <c r="D36" s="14"/>
      <c r="E36" s="49" t="s">
        <v>787</v>
      </c>
      <c r="F36" s="50"/>
      <c r="G36" s="51">
        <v>5</v>
      </c>
      <c r="H36" s="52"/>
    </row>
    <row r="37" ht="21.95" customHeight="1" spans="1:8">
      <c r="A37" s="15"/>
      <c r="B37" s="15"/>
      <c r="C37" s="14"/>
      <c r="D37" s="14"/>
      <c r="E37" s="49" t="s">
        <v>788</v>
      </c>
      <c r="F37" s="50"/>
      <c r="G37" s="51">
        <v>20</v>
      </c>
      <c r="H37" s="52"/>
    </row>
    <row r="38" ht="21.95" customHeight="1" spans="1:8">
      <c r="A38" s="15"/>
      <c r="B38" s="15"/>
      <c r="C38" s="14"/>
      <c r="D38" s="14"/>
      <c r="E38" s="49" t="s">
        <v>789</v>
      </c>
      <c r="F38" s="50"/>
      <c r="G38" s="51">
        <v>25</v>
      </c>
      <c r="H38" s="52"/>
    </row>
    <row r="39" ht="21.95" customHeight="1" spans="1:8">
      <c r="A39" s="15"/>
      <c r="B39" s="15"/>
      <c r="C39" s="14"/>
      <c r="D39" s="14"/>
      <c r="E39" s="49" t="s">
        <v>790</v>
      </c>
      <c r="F39" s="50"/>
      <c r="G39" s="51">
        <v>19.1</v>
      </c>
      <c r="H39" s="52"/>
    </row>
    <row r="40" ht="21.95" customHeight="1" spans="1:8">
      <c r="A40" s="15"/>
      <c r="B40" s="15"/>
      <c r="C40" s="14"/>
      <c r="D40" s="14"/>
      <c r="E40" s="49" t="s">
        <v>791</v>
      </c>
      <c r="F40" s="50"/>
      <c r="G40" s="51">
        <v>20</v>
      </c>
      <c r="H40" s="52"/>
    </row>
    <row r="41" ht="21.95" customHeight="1" spans="1:8">
      <c r="A41" s="15"/>
      <c r="B41" s="15"/>
      <c r="C41" s="14"/>
      <c r="D41" s="14"/>
      <c r="E41" s="49" t="s">
        <v>792</v>
      </c>
      <c r="F41" s="50"/>
      <c r="G41" s="51">
        <v>5</v>
      </c>
      <c r="H41" s="52"/>
    </row>
    <row r="42" ht="21.95" customHeight="1" spans="1:8">
      <c r="A42" s="15"/>
      <c r="B42" s="15"/>
      <c r="C42" s="14"/>
      <c r="D42" s="14"/>
      <c r="E42" s="49" t="s">
        <v>793</v>
      </c>
      <c r="F42" s="50"/>
      <c r="G42" s="51">
        <v>127.39</v>
      </c>
      <c r="H42" s="52"/>
    </row>
    <row r="43" ht="21.95" customHeight="1" spans="1:8">
      <c r="A43" s="15"/>
      <c r="B43" s="15"/>
      <c r="C43" s="14"/>
      <c r="D43" s="14"/>
      <c r="E43" s="49" t="s">
        <v>794</v>
      </c>
      <c r="F43" s="50"/>
      <c r="G43" s="51">
        <v>5.2</v>
      </c>
      <c r="H43" s="52"/>
    </row>
    <row r="44" ht="21.95" customHeight="1" spans="1:8">
      <c r="A44" s="15"/>
      <c r="B44" s="15"/>
      <c r="C44" s="14"/>
      <c r="D44" s="14"/>
      <c r="E44" s="49" t="s">
        <v>795</v>
      </c>
      <c r="F44" s="50"/>
      <c r="G44" s="51">
        <v>5.2</v>
      </c>
      <c r="H44" s="52"/>
    </row>
    <row r="45" ht="21.95" customHeight="1" spans="1:8">
      <c r="A45" s="15"/>
      <c r="B45" s="15"/>
      <c r="C45" s="14"/>
      <c r="D45" s="14"/>
      <c r="E45" s="49" t="s">
        <v>796</v>
      </c>
      <c r="F45" s="50"/>
      <c r="G45" s="51">
        <v>10.76</v>
      </c>
      <c r="H45" s="52"/>
    </row>
    <row r="46" ht="21.95" customHeight="1" spans="1:8">
      <c r="A46" s="15"/>
      <c r="B46" s="15"/>
      <c r="C46" s="14"/>
      <c r="D46" s="14"/>
      <c r="E46" s="49" t="s">
        <v>797</v>
      </c>
      <c r="F46" s="50"/>
      <c r="G46" s="51">
        <v>0.85</v>
      </c>
      <c r="H46" s="52"/>
    </row>
    <row r="47" ht="21.95" customHeight="1" spans="1:8">
      <c r="A47" s="15"/>
      <c r="B47" s="15"/>
      <c r="C47" s="14"/>
      <c r="D47" s="14"/>
      <c r="E47" s="49" t="s">
        <v>798</v>
      </c>
      <c r="F47" s="50"/>
      <c r="G47" s="51">
        <v>6.6</v>
      </c>
      <c r="H47" s="52"/>
    </row>
    <row r="48" ht="21.95" customHeight="1" spans="1:8">
      <c r="A48" s="15"/>
      <c r="B48" s="15"/>
      <c r="C48" s="14"/>
      <c r="D48" s="14"/>
      <c r="E48" s="49" t="s">
        <v>799</v>
      </c>
      <c r="F48" s="50"/>
      <c r="G48" s="51">
        <v>77.95</v>
      </c>
      <c r="H48" s="52"/>
    </row>
    <row r="49" ht="21.95" customHeight="1" spans="1:8">
      <c r="A49" s="15"/>
      <c r="B49" s="15"/>
      <c r="C49" s="14"/>
      <c r="D49" s="14"/>
      <c r="E49" s="49" t="s">
        <v>800</v>
      </c>
      <c r="F49" s="50"/>
      <c r="G49" s="51">
        <v>0.1</v>
      </c>
      <c r="H49" s="52"/>
    </row>
    <row r="50" ht="21.95" customHeight="1" spans="1:8">
      <c r="A50" s="15"/>
      <c r="B50" s="15"/>
      <c r="C50" s="14"/>
      <c r="D50" s="14"/>
      <c r="E50" s="49" t="s">
        <v>801</v>
      </c>
      <c r="F50" s="50"/>
      <c r="G50" s="51">
        <v>5</v>
      </c>
      <c r="H50" s="52"/>
    </row>
    <row r="51" ht="21.95" customHeight="1" spans="1:8">
      <c r="A51" s="15"/>
      <c r="B51" s="15"/>
      <c r="C51" s="14"/>
      <c r="D51" s="14"/>
      <c r="E51" s="49" t="s">
        <v>802</v>
      </c>
      <c r="F51" s="50"/>
      <c r="G51" s="51">
        <v>54.78</v>
      </c>
      <c r="H51" s="52"/>
    </row>
    <row r="52" ht="21.95" customHeight="1" spans="1:8">
      <c r="A52" s="15"/>
      <c r="B52" s="15"/>
      <c r="C52" s="14"/>
      <c r="D52" s="14"/>
      <c r="E52" s="49" t="s">
        <v>803</v>
      </c>
      <c r="F52" s="50"/>
      <c r="G52" s="51">
        <v>30</v>
      </c>
      <c r="H52" s="52"/>
    </row>
    <row r="53" ht="21.95" customHeight="1" spans="1:8">
      <c r="A53" s="15"/>
      <c r="B53" s="15"/>
      <c r="C53" s="14"/>
      <c r="D53" s="14"/>
      <c r="E53" s="49" t="s">
        <v>804</v>
      </c>
      <c r="F53" s="50"/>
      <c r="G53" s="51">
        <v>2</v>
      </c>
      <c r="H53" s="52"/>
    </row>
    <row r="54" ht="21.95" customHeight="1" spans="1:8">
      <c r="A54" s="15"/>
      <c r="B54" s="15"/>
      <c r="C54" s="14"/>
      <c r="D54" s="14"/>
      <c r="E54" s="49" t="s">
        <v>805</v>
      </c>
      <c r="F54" s="50"/>
      <c r="G54" s="51">
        <v>2</v>
      </c>
      <c r="H54" s="52"/>
    </row>
    <row r="55" ht="21.95" customHeight="1" spans="1:8">
      <c r="A55" s="15"/>
      <c r="B55" s="15"/>
      <c r="C55" s="14"/>
      <c r="D55" s="14"/>
      <c r="E55" s="49" t="s">
        <v>806</v>
      </c>
      <c r="F55" s="50"/>
      <c r="G55" s="51">
        <v>5</v>
      </c>
      <c r="H55" s="52"/>
    </row>
    <row r="56" ht="21.95" customHeight="1" spans="1:8">
      <c r="A56" s="15"/>
      <c r="B56" s="15"/>
      <c r="C56" s="14"/>
      <c r="D56" s="14"/>
      <c r="E56" s="53" t="s">
        <v>807</v>
      </c>
      <c r="F56" s="50"/>
      <c r="G56" s="51">
        <v>2</v>
      </c>
      <c r="H56" s="52"/>
    </row>
    <row r="57" ht="21.95" customHeight="1" spans="1:8">
      <c r="A57" s="15"/>
      <c r="B57" s="15"/>
      <c r="C57" s="14"/>
      <c r="D57" s="14"/>
      <c r="E57" s="49" t="s">
        <v>808</v>
      </c>
      <c r="F57" s="50"/>
      <c r="G57" s="51">
        <v>68.42</v>
      </c>
      <c r="H57" s="52"/>
    </row>
    <row r="58" ht="21.95" customHeight="1" spans="1:8">
      <c r="A58" s="15"/>
      <c r="B58" s="15"/>
      <c r="C58" s="14"/>
      <c r="D58" s="14"/>
      <c r="E58" s="49" t="s">
        <v>809</v>
      </c>
      <c r="F58" s="50"/>
      <c r="G58" s="51">
        <v>53.69</v>
      </c>
      <c r="H58" s="52"/>
    </row>
    <row r="59" ht="21.95" customHeight="1" spans="1:8">
      <c r="A59" s="15"/>
      <c r="B59" s="15"/>
      <c r="C59" s="14"/>
      <c r="D59" s="14"/>
      <c r="E59" s="49" t="s">
        <v>810</v>
      </c>
      <c r="F59" s="50"/>
      <c r="G59" s="51">
        <v>5</v>
      </c>
      <c r="H59" s="52"/>
    </row>
    <row r="60" ht="21.95" customHeight="1" spans="1:8">
      <c r="A60" s="15"/>
      <c r="B60" s="15"/>
      <c r="C60" s="14"/>
      <c r="D60" s="14"/>
      <c r="E60" s="49" t="s">
        <v>811</v>
      </c>
      <c r="F60" s="50"/>
      <c r="G60" s="51">
        <v>2</v>
      </c>
      <c r="H60" s="52"/>
    </row>
    <row r="61" ht="21.95" customHeight="1" spans="1:8">
      <c r="A61" s="15"/>
      <c r="B61" s="15"/>
      <c r="C61" s="14"/>
      <c r="D61" s="14"/>
      <c r="E61" s="49" t="s">
        <v>812</v>
      </c>
      <c r="F61" s="50"/>
      <c r="G61" s="51">
        <v>130.53</v>
      </c>
      <c r="H61" s="52"/>
    </row>
    <row r="62" ht="21.95" customHeight="1" spans="1:8">
      <c r="A62" s="15"/>
      <c r="B62" s="15"/>
      <c r="C62" s="14"/>
      <c r="D62" s="14"/>
      <c r="E62" s="49" t="s">
        <v>813</v>
      </c>
      <c r="F62" s="50"/>
      <c r="G62" s="51">
        <v>6</v>
      </c>
      <c r="H62" s="52"/>
    </row>
    <row r="63" ht="21.95" customHeight="1" spans="1:8">
      <c r="A63" s="15"/>
      <c r="B63" s="15"/>
      <c r="C63" s="14"/>
      <c r="D63" s="14"/>
      <c r="E63" s="49" t="s">
        <v>814</v>
      </c>
      <c r="F63" s="50"/>
      <c r="G63" s="51">
        <v>6</v>
      </c>
      <c r="H63" s="52"/>
    </row>
    <row r="64" ht="21.95" customHeight="1" spans="1:8">
      <c r="A64" s="15"/>
      <c r="B64" s="15"/>
      <c r="C64" s="14"/>
      <c r="D64" s="14"/>
      <c r="E64" s="53" t="s">
        <v>815</v>
      </c>
      <c r="F64" s="50"/>
      <c r="G64" s="51">
        <v>6</v>
      </c>
      <c r="H64" s="52"/>
    </row>
    <row r="65" ht="21.95" customHeight="1" spans="1:8">
      <c r="A65" s="15"/>
      <c r="B65" s="15"/>
      <c r="C65" s="14"/>
      <c r="D65" s="14"/>
      <c r="E65" s="49" t="s">
        <v>816</v>
      </c>
      <c r="F65" s="50"/>
      <c r="G65" s="51">
        <v>93.25</v>
      </c>
      <c r="H65" s="52"/>
    </row>
    <row r="66" ht="21.95" customHeight="1" spans="1:8">
      <c r="A66" s="15"/>
      <c r="B66" s="15" t="s">
        <v>817</v>
      </c>
      <c r="C66" s="14" t="s">
        <v>733</v>
      </c>
      <c r="D66" s="14"/>
      <c r="E66" s="44" t="s">
        <v>818</v>
      </c>
      <c r="F66" s="45"/>
      <c r="G66" s="45">
        <v>2890.87</v>
      </c>
      <c r="H66" s="45"/>
    </row>
    <row r="67" ht="21.95" customHeight="1" spans="1:8">
      <c r="A67" s="15"/>
      <c r="B67" s="15"/>
      <c r="C67" s="14"/>
      <c r="D67" s="14"/>
      <c r="E67" s="44" t="s">
        <v>819</v>
      </c>
      <c r="F67" s="45"/>
      <c r="G67" s="45" t="s">
        <v>820</v>
      </c>
      <c r="H67" s="45"/>
    </row>
    <row r="68" ht="21.95" customHeight="1" spans="1:8">
      <c r="A68" s="15"/>
      <c r="B68" s="15"/>
      <c r="C68" s="14"/>
      <c r="D68" s="14"/>
      <c r="E68" s="44" t="s">
        <v>728</v>
      </c>
      <c r="F68" s="45"/>
      <c r="G68" s="45"/>
      <c r="H68" s="45"/>
    </row>
    <row r="69" ht="21.95" customHeight="1" spans="1:8">
      <c r="A69" s="15"/>
      <c r="B69" s="15"/>
      <c r="C69" s="14" t="s">
        <v>734</v>
      </c>
      <c r="D69" s="14"/>
      <c r="E69" s="44" t="s">
        <v>821</v>
      </c>
      <c r="F69" s="45"/>
      <c r="G69" s="45"/>
      <c r="H69" s="45"/>
    </row>
    <row r="70" ht="21.95" customHeight="1" spans="1:8">
      <c r="A70" s="15"/>
      <c r="B70" s="15"/>
      <c r="C70" s="14"/>
      <c r="D70" s="14"/>
      <c r="E70" s="44" t="s">
        <v>822</v>
      </c>
      <c r="F70" s="45"/>
      <c r="G70" s="45" t="s">
        <v>823</v>
      </c>
      <c r="H70" s="45"/>
    </row>
    <row r="71" ht="21.95" customHeight="1" spans="1:8">
      <c r="A71" s="15"/>
      <c r="B71" s="15"/>
      <c r="C71" s="14"/>
      <c r="D71" s="14"/>
      <c r="E71" s="44" t="s">
        <v>824</v>
      </c>
      <c r="F71" s="45"/>
      <c r="G71" s="45" t="s">
        <v>823</v>
      </c>
      <c r="H71" s="45"/>
    </row>
    <row r="72" ht="21.95" customHeight="1" spans="1:8">
      <c r="A72" s="15"/>
      <c r="B72" s="15"/>
      <c r="C72" s="14" t="s">
        <v>735</v>
      </c>
      <c r="D72" s="14"/>
      <c r="E72" s="44" t="s">
        <v>825</v>
      </c>
      <c r="F72" s="45"/>
      <c r="G72" s="45" t="s">
        <v>826</v>
      </c>
      <c r="H72" s="45"/>
    </row>
    <row r="73" ht="21.95" customHeight="1" spans="1:8">
      <c r="A73" s="15"/>
      <c r="B73" s="15"/>
      <c r="C73" s="14"/>
      <c r="D73" s="14"/>
      <c r="E73" s="44" t="s">
        <v>727</v>
      </c>
      <c r="F73" s="45"/>
      <c r="G73" s="45"/>
      <c r="H73" s="45"/>
    </row>
    <row r="74" ht="21.95" customHeight="1" spans="1:8">
      <c r="A74" s="15"/>
      <c r="B74" s="15"/>
      <c r="C74" s="14"/>
      <c r="D74" s="14"/>
      <c r="E74" s="44" t="s">
        <v>728</v>
      </c>
      <c r="F74" s="45"/>
      <c r="G74" s="45"/>
      <c r="H74" s="45"/>
    </row>
    <row r="75" ht="21.95" customHeight="1" spans="1:8">
      <c r="A75" s="15"/>
      <c r="B75" s="15"/>
      <c r="C75" s="14" t="s">
        <v>736</v>
      </c>
      <c r="D75" s="14"/>
      <c r="E75" s="44" t="s">
        <v>827</v>
      </c>
      <c r="F75" s="45"/>
      <c r="G75" s="45" t="s">
        <v>828</v>
      </c>
      <c r="H75" s="45"/>
    </row>
    <row r="76" ht="21.95" customHeight="1" spans="1:8">
      <c r="A76" s="15"/>
      <c r="B76" s="15"/>
      <c r="C76" s="14"/>
      <c r="D76" s="14"/>
      <c r="E76" s="44" t="s">
        <v>829</v>
      </c>
      <c r="F76" s="45"/>
      <c r="G76" s="45" t="s">
        <v>830</v>
      </c>
      <c r="H76" s="45"/>
    </row>
    <row r="77" ht="21.95" customHeight="1" spans="1:8">
      <c r="A77" s="15"/>
      <c r="B77" s="15"/>
      <c r="C77" s="14"/>
      <c r="D77" s="14"/>
      <c r="E77" s="44" t="s">
        <v>728</v>
      </c>
      <c r="F77" s="45"/>
      <c r="G77" s="45"/>
      <c r="H77" s="45"/>
    </row>
    <row r="78" ht="21.95" customHeight="1" spans="1:8">
      <c r="A78" s="15"/>
      <c r="B78" s="14" t="s">
        <v>738</v>
      </c>
      <c r="C78" s="14" t="s">
        <v>739</v>
      </c>
      <c r="D78" s="14"/>
      <c r="E78" s="44" t="s">
        <v>831</v>
      </c>
      <c r="F78" s="45"/>
      <c r="G78" s="45" t="s">
        <v>820</v>
      </c>
      <c r="H78" s="45"/>
    </row>
    <row r="79" ht="21.95" customHeight="1" spans="1:8">
      <c r="A79" s="15"/>
      <c r="B79" s="14"/>
      <c r="C79" s="14"/>
      <c r="D79" s="14"/>
      <c r="E79" s="44" t="s">
        <v>832</v>
      </c>
      <c r="F79" s="45"/>
      <c r="G79" s="45" t="s">
        <v>820</v>
      </c>
      <c r="H79" s="45"/>
    </row>
    <row r="80" ht="21.95" customHeight="1" spans="1:8">
      <c r="A80" s="15"/>
      <c r="B80" s="14"/>
      <c r="C80" s="14"/>
      <c r="D80" s="14"/>
      <c r="E80" s="44" t="s">
        <v>728</v>
      </c>
      <c r="F80" s="45"/>
      <c r="G80" s="45"/>
      <c r="H80" s="45"/>
    </row>
    <row r="81" s="37" customFormat="1" ht="24" customHeight="1" spans="1:8">
      <c r="A81" s="54" t="s">
        <v>833</v>
      </c>
      <c r="B81" s="54"/>
      <c r="C81" s="54"/>
      <c r="D81" s="54"/>
      <c r="E81" s="54"/>
      <c r="F81" s="54"/>
      <c r="G81" s="54"/>
      <c r="H81" s="54"/>
    </row>
    <row r="89" spans="7:7">
      <c r="G89" s="55"/>
    </row>
  </sheetData>
  <mergeCells count="167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E18"/>
    <mergeCell ref="B19:H19"/>
    <mergeCell ref="C20:D20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A81:H81"/>
    <mergeCell ref="A6:A18"/>
    <mergeCell ref="A20:A80"/>
    <mergeCell ref="B21:B65"/>
    <mergeCell ref="B66:B77"/>
    <mergeCell ref="B78:B80"/>
    <mergeCell ref="B6:C7"/>
    <mergeCell ref="D6:E7"/>
    <mergeCell ref="C21:D23"/>
    <mergeCell ref="C24:D26"/>
    <mergeCell ref="C27:D29"/>
    <mergeCell ref="C78:D80"/>
    <mergeCell ref="C75:D77"/>
    <mergeCell ref="C72:D74"/>
    <mergeCell ref="C69:D71"/>
    <mergeCell ref="C30:D65"/>
    <mergeCell ref="C66:D68"/>
  </mergeCells>
  <printOptions horizontalCentered="1"/>
  <pageMargins left="0.469444444444444" right="0.469444444444444" top="0.389583333333333" bottom="0.389583333333333" header="0.349305555555556" footer="0.409722222222222"/>
  <pageSetup paperSize="9" scale="28" orientation="portrait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opLeftCell="A25" workbookViewId="0">
      <selection activeCell="D7" sqref="D7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42</v>
      </c>
      <c r="B1" s="3"/>
      <c r="C1" s="3"/>
      <c r="D1" s="3"/>
    </row>
    <row r="2" ht="33.75" customHeight="1" spans="1:7">
      <c r="A2" s="4" t="s">
        <v>43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711</v>
      </c>
      <c r="B5" s="10"/>
      <c r="C5" s="10"/>
      <c r="D5" s="9" t="s">
        <v>180</v>
      </c>
      <c r="E5" s="10"/>
      <c r="F5" s="10"/>
      <c r="G5" s="11"/>
    </row>
    <row r="6" ht="21.95" customHeight="1" spans="1:7">
      <c r="A6" s="12" t="s">
        <v>712</v>
      </c>
      <c r="B6" s="13"/>
      <c r="C6" s="13"/>
      <c r="D6" s="14"/>
      <c r="E6" s="14"/>
      <c r="F6" s="15" t="s">
        <v>834</v>
      </c>
      <c r="G6" s="16" t="s">
        <v>828</v>
      </c>
    </row>
    <row r="7" ht="21.95" customHeight="1" spans="1:7">
      <c r="A7" s="17" t="s">
        <v>713</v>
      </c>
      <c r="B7" s="18"/>
      <c r="C7" s="19"/>
      <c r="D7" s="20" t="s">
        <v>714</v>
      </c>
      <c r="E7" s="20"/>
      <c r="F7" s="16" t="s">
        <v>835</v>
      </c>
      <c r="G7" s="16"/>
    </row>
    <row r="8" ht="21.95" customHeight="1" spans="1:7">
      <c r="A8" s="21"/>
      <c r="B8" s="22"/>
      <c r="C8" s="23"/>
      <c r="D8" s="20" t="s">
        <v>715</v>
      </c>
      <c r="E8" s="20" t="s">
        <v>836</v>
      </c>
      <c r="F8" s="16" t="s">
        <v>837</v>
      </c>
      <c r="G8" s="16" t="s">
        <v>836</v>
      </c>
    </row>
    <row r="9" ht="21.95" customHeight="1" spans="1:7">
      <c r="A9" s="24"/>
      <c r="B9" s="25"/>
      <c r="C9" s="26"/>
      <c r="D9" s="20" t="s">
        <v>716</v>
      </c>
      <c r="E9" s="20"/>
      <c r="F9" s="16" t="s">
        <v>838</v>
      </c>
      <c r="G9" s="16"/>
    </row>
    <row r="10" ht="21.95" customHeight="1" spans="1:7">
      <c r="A10" s="15" t="s">
        <v>717</v>
      </c>
      <c r="B10" s="12" t="s">
        <v>839</v>
      </c>
      <c r="C10" s="13"/>
      <c r="D10" s="13"/>
      <c r="E10" s="27"/>
      <c r="F10" s="9" t="s">
        <v>840</v>
      </c>
      <c r="G10" s="11"/>
    </row>
    <row r="11" ht="101" customHeight="1" spans="1:7">
      <c r="A11" s="28"/>
      <c r="B11" s="29" t="s">
        <v>841</v>
      </c>
      <c r="C11" s="29"/>
      <c r="D11" s="29"/>
      <c r="E11" s="29"/>
      <c r="F11" s="30" t="s">
        <v>842</v>
      </c>
      <c r="G11" s="31"/>
    </row>
    <row r="12" ht="24" customHeight="1" spans="1:7">
      <c r="A12" s="14" t="s">
        <v>843</v>
      </c>
      <c r="B12" s="14" t="s">
        <v>720</v>
      </c>
      <c r="C12" s="14" t="s">
        <v>721</v>
      </c>
      <c r="D12" s="12" t="s">
        <v>722</v>
      </c>
      <c r="E12" s="27"/>
      <c r="F12" s="15" t="s">
        <v>723</v>
      </c>
      <c r="G12" s="15" t="s">
        <v>204</v>
      </c>
    </row>
    <row r="13" ht="21.95" customHeight="1" spans="1:7">
      <c r="A13" s="14"/>
      <c r="B13" s="14" t="s">
        <v>724</v>
      </c>
      <c r="C13" s="14" t="s">
        <v>725</v>
      </c>
      <c r="D13" s="32" t="s">
        <v>844</v>
      </c>
      <c r="E13" s="33"/>
      <c r="F13" s="16" t="s">
        <v>845</v>
      </c>
      <c r="G13" s="16"/>
    </row>
    <row r="14" ht="21.95" customHeight="1" spans="1:7">
      <c r="A14" s="14"/>
      <c r="B14" s="15"/>
      <c r="C14" s="14"/>
      <c r="D14" s="32" t="s">
        <v>846</v>
      </c>
      <c r="E14" s="33"/>
      <c r="F14" s="16" t="s">
        <v>847</v>
      </c>
      <c r="G14" s="16"/>
    </row>
    <row r="15" ht="21.95" customHeight="1" spans="1:7">
      <c r="A15" s="14"/>
      <c r="B15" s="15"/>
      <c r="C15" s="14"/>
      <c r="D15" s="32" t="s">
        <v>728</v>
      </c>
      <c r="E15" s="33"/>
      <c r="F15" s="16"/>
      <c r="G15" s="16"/>
    </row>
    <row r="16" ht="21.95" customHeight="1" spans="1:7">
      <c r="A16" s="14"/>
      <c r="B16" s="15"/>
      <c r="C16" s="14" t="s">
        <v>729</v>
      </c>
      <c r="D16" s="32" t="s">
        <v>848</v>
      </c>
      <c r="E16" s="33"/>
      <c r="F16" s="16" t="s">
        <v>849</v>
      </c>
      <c r="G16" s="16"/>
    </row>
    <row r="17" ht="21.95" customHeight="1" spans="1:7">
      <c r="A17" s="14"/>
      <c r="B17" s="15"/>
      <c r="C17" s="14"/>
      <c r="D17" s="32" t="s">
        <v>846</v>
      </c>
      <c r="E17" s="33"/>
      <c r="F17" s="16" t="s">
        <v>850</v>
      </c>
      <c r="G17" s="16"/>
    </row>
    <row r="18" ht="21.95" customHeight="1" spans="1:7">
      <c r="A18" s="14"/>
      <c r="B18" s="15"/>
      <c r="C18" s="14"/>
      <c r="D18" s="32" t="s">
        <v>728</v>
      </c>
      <c r="E18" s="33"/>
      <c r="F18" s="16"/>
      <c r="G18" s="16"/>
    </row>
    <row r="19" ht="21.95" customHeight="1" spans="1:7">
      <c r="A19" s="14"/>
      <c r="B19" s="15"/>
      <c r="C19" s="14" t="s">
        <v>730</v>
      </c>
      <c r="D19" s="32" t="s">
        <v>851</v>
      </c>
      <c r="E19" s="33"/>
      <c r="F19" s="16" t="s">
        <v>828</v>
      </c>
      <c r="G19" s="16"/>
    </row>
    <row r="20" ht="21.95" customHeight="1" spans="1:7">
      <c r="A20" s="14"/>
      <c r="B20" s="15"/>
      <c r="C20" s="14"/>
      <c r="D20" s="32" t="s">
        <v>727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728</v>
      </c>
      <c r="E21" s="33"/>
      <c r="F21" s="16"/>
      <c r="G21" s="16"/>
    </row>
    <row r="22" ht="21.95" customHeight="1" spans="1:7">
      <c r="A22" s="14"/>
      <c r="B22" s="15"/>
      <c r="C22" s="14" t="s">
        <v>731</v>
      </c>
      <c r="D22" s="32" t="s">
        <v>726</v>
      </c>
      <c r="E22" s="33"/>
      <c r="F22" s="16"/>
      <c r="G22" s="16"/>
    </row>
    <row r="23" ht="21.95" customHeight="1" spans="1:7">
      <c r="A23" s="14"/>
      <c r="B23" s="15"/>
      <c r="C23" s="14"/>
      <c r="D23" s="32" t="s">
        <v>727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728</v>
      </c>
      <c r="E24" s="33"/>
      <c r="F24" s="16"/>
      <c r="G24" s="16"/>
    </row>
    <row r="25" ht="21.95" customHeight="1" spans="1:7">
      <c r="A25" s="14"/>
      <c r="B25" s="14" t="s">
        <v>732</v>
      </c>
      <c r="C25" s="14" t="s">
        <v>733</v>
      </c>
      <c r="D25" s="32" t="s">
        <v>726</v>
      </c>
      <c r="E25" s="33"/>
      <c r="F25" s="16"/>
      <c r="G25" s="16"/>
    </row>
    <row r="26" ht="21.95" customHeight="1" spans="1:7">
      <c r="A26" s="14"/>
      <c r="B26" s="15"/>
      <c r="C26" s="14"/>
      <c r="D26" s="32" t="s">
        <v>727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728</v>
      </c>
      <c r="E27" s="33"/>
      <c r="F27" s="16"/>
      <c r="G27" s="16"/>
    </row>
    <row r="28" ht="21.95" customHeight="1" spans="1:7">
      <c r="A28" s="14"/>
      <c r="B28" s="15"/>
      <c r="C28" s="14" t="s">
        <v>734</v>
      </c>
      <c r="D28" s="32" t="s">
        <v>726</v>
      </c>
      <c r="E28" s="33"/>
      <c r="F28" s="16"/>
      <c r="G28" s="16"/>
    </row>
    <row r="29" ht="21.95" customHeight="1" spans="1:7">
      <c r="A29" s="14"/>
      <c r="B29" s="15"/>
      <c r="C29" s="14"/>
      <c r="D29" s="32" t="s">
        <v>727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728</v>
      </c>
      <c r="E30" s="33"/>
      <c r="F30" s="16"/>
      <c r="G30" s="16"/>
    </row>
    <row r="31" ht="21.95" customHeight="1" spans="1:7">
      <c r="A31" s="14"/>
      <c r="B31" s="15"/>
      <c r="C31" s="14" t="s">
        <v>735</v>
      </c>
      <c r="D31" s="32" t="s">
        <v>852</v>
      </c>
      <c r="E31" s="33"/>
      <c r="F31" s="16" t="s">
        <v>853</v>
      </c>
      <c r="G31" s="16"/>
    </row>
    <row r="32" ht="21.95" customHeight="1" spans="1:7">
      <c r="A32" s="14"/>
      <c r="B32" s="15"/>
      <c r="C32" s="14"/>
      <c r="D32" s="32" t="s">
        <v>727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728</v>
      </c>
      <c r="E33" s="33"/>
      <c r="F33" s="16"/>
      <c r="G33" s="16"/>
    </row>
    <row r="34" ht="21.95" customHeight="1" spans="1:7">
      <c r="A34" s="14"/>
      <c r="B34" s="15"/>
      <c r="C34" s="14" t="s">
        <v>736</v>
      </c>
      <c r="D34" s="32" t="s">
        <v>726</v>
      </c>
      <c r="E34" s="33"/>
      <c r="F34" s="16"/>
      <c r="G34" s="16"/>
    </row>
    <row r="35" ht="21.95" customHeight="1" spans="1:7">
      <c r="A35" s="14"/>
      <c r="B35" s="15"/>
      <c r="C35" s="14"/>
      <c r="D35" s="32" t="s">
        <v>727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728</v>
      </c>
      <c r="E36" s="33"/>
      <c r="F36" s="16"/>
      <c r="G36" s="16"/>
    </row>
    <row r="37" ht="21.95" customHeight="1" spans="1:7">
      <c r="A37" s="14"/>
      <c r="B37" s="14" t="s">
        <v>738</v>
      </c>
      <c r="C37" s="14" t="s">
        <v>739</v>
      </c>
      <c r="D37" s="32" t="s">
        <v>854</v>
      </c>
      <c r="E37" s="33"/>
      <c r="F37" s="34">
        <v>0.95</v>
      </c>
      <c r="G37" s="16"/>
    </row>
    <row r="38" ht="21.95" customHeight="1" spans="1:7">
      <c r="A38" s="14"/>
      <c r="B38" s="14"/>
      <c r="C38" s="14"/>
      <c r="D38" s="32" t="s">
        <v>727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728</v>
      </c>
      <c r="E39" s="33"/>
      <c r="F39" s="16"/>
      <c r="G39" s="16"/>
    </row>
    <row r="40" ht="25" customHeight="1" spans="1:7">
      <c r="A40" s="35" t="s">
        <v>855</v>
      </c>
      <c r="B40" s="35"/>
      <c r="C40" s="35"/>
      <c r="D40" s="35"/>
      <c r="E40" s="35"/>
      <c r="F40" s="35"/>
      <c r="G40" s="35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B18" sqref="B18:J18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76" t="s">
        <v>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3" ht="24" customHeight="1" spans="1:12">
      <c r="A3" s="177" t="s">
        <v>5</v>
      </c>
      <c r="B3" s="177" t="s">
        <v>6</v>
      </c>
      <c r="C3" s="177"/>
      <c r="D3" s="177"/>
      <c r="E3" s="177"/>
      <c r="F3" s="177"/>
      <c r="G3" s="177"/>
      <c r="H3" s="177"/>
      <c r="I3" s="177"/>
      <c r="J3" s="177"/>
      <c r="K3" s="180" t="s">
        <v>7</v>
      </c>
      <c r="L3" s="180" t="s">
        <v>8</v>
      </c>
    </row>
    <row r="4" s="175" customFormat="1" ht="25" customHeight="1" spans="1:12">
      <c r="A4" s="178" t="s">
        <v>9</v>
      </c>
      <c r="B4" s="179" t="s">
        <v>10</v>
      </c>
      <c r="C4" s="179"/>
      <c r="D4" s="179"/>
      <c r="E4" s="179"/>
      <c r="F4" s="179"/>
      <c r="G4" s="179"/>
      <c r="H4" s="179"/>
      <c r="I4" s="179"/>
      <c r="J4" s="179"/>
      <c r="K4" s="178" t="s">
        <v>11</v>
      </c>
      <c r="L4" s="178"/>
    </row>
    <row r="5" s="175" customFormat="1" ht="25" customHeight="1" spans="1:12">
      <c r="A5" s="180" t="s">
        <v>12</v>
      </c>
      <c r="B5" s="181" t="s">
        <v>13</v>
      </c>
      <c r="C5" s="181"/>
      <c r="D5" s="181"/>
      <c r="E5" s="181"/>
      <c r="F5" s="181"/>
      <c r="G5" s="181"/>
      <c r="H5" s="181"/>
      <c r="I5" s="181"/>
      <c r="J5" s="181"/>
      <c r="K5" s="180" t="s">
        <v>11</v>
      </c>
      <c r="L5" s="180"/>
    </row>
    <row r="6" s="175" customFormat="1" ht="25" customHeight="1" spans="1:12">
      <c r="A6" s="180" t="s">
        <v>14</v>
      </c>
      <c r="B6" s="181" t="s">
        <v>15</v>
      </c>
      <c r="C6" s="181"/>
      <c r="D6" s="181"/>
      <c r="E6" s="181"/>
      <c r="F6" s="181"/>
      <c r="G6" s="181"/>
      <c r="H6" s="181"/>
      <c r="I6" s="181"/>
      <c r="J6" s="181"/>
      <c r="K6" s="180" t="s">
        <v>11</v>
      </c>
      <c r="L6" s="180"/>
    </row>
    <row r="7" s="175" customFormat="1" ht="25" customHeight="1" spans="1:12">
      <c r="A7" s="180" t="s">
        <v>16</v>
      </c>
      <c r="B7" s="181" t="s">
        <v>17</v>
      </c>
      <c r="C7" s="181"/>
      <c r="D7" s="181"/>
      <c r="E7" s="181"/>
      <c r="F7" s="181"/>
      <c r="G7" s="181"/>
      <c r="H7" s="181"/>
      <c r="I7" s="181"/>
      <c r="J7" s="181"/>
      <c r="K7" s="180" t="s">
        <v>11</v>
      </c>
      <c r="L7" s="180"/>
    </row>
    <row r="8" s="175" customFormat="1" ht="25" customHeight="1" spans="1:12">
      <c r="A8" s="180" t="s">
        <v>18</v>
      </c>
      <c r="B8" s="181" t="s">
        <v>19</v>
      </c>
      <c r="C8" s="181"/>
      <c r="D8" s="181"/>
      <c r="E8" s="181"/>
      <c r="F8" s="181"/>
      <c r="G8" s="181"/>
      <c r="H8" s="181"/>
      <c r="I8" s="181"/>
      <c r="J8" s="181"/>
      <c r="K8" s="180" t="s">
        <v>11</v>
      </c>
      <c r="L8" s="180"/>
    </row>
    <row r="9" s="175" customFormat="1" ht="25" customHeight="1" spans="1:12">
      <c r="A9" s="180" t="s">
        <v>20</v>
      </c>
      <c r="B9" s="181" t="s">
        <v>21</v>
      </c>
      <c r="C9" s="181"/>
      <c r="D9" s="181"/>
      <c r="E9" s="181"/>
      <c r="F9" s="181"/>
      <c r="G9" s="181"/>
      <c r="H9" s="181"/>
      <c r="I9" s="181"/>
      <c r="J9" s="181"/>
      <c r="K9" s="180" t="s">
        <v>11</v>
      </c>
      <c r="L9" s="180"/>
    </row>
    <row r="10" s="175" customFormat="1" ht="25" customHeight="1" spans="1:12">
      <c r="A10" s="180" t="s">
        <v>22</v>
      </c>
      <c r="B10" s="181" t="s">
        <v>23</v>
      </c>
      <c r="C10" s="181"/>
      <c r="D10" s="181"/>
      <c r="E10" s="181"/>
      <c r="F10" s="181"/>
      <c r="G10" s="181"/>
      <c r="H10" s="181"/>
      <c r="I10" s="181"/>
      <c r="J10" s="181"/>
      <c r="K10" s="180" t="s">
        <v>11</v>
      </c>
      <c r="L10" s="180"/>
    </row>
    <row r="11" s="175" customFormat="1" ht="25" customHeight="1" spans="1:12">
      <c r="A11" s="180" t="s">
        <v>24</v>
      </c>
      <c r="B11" s="181" t="s">
        <v>25</v>
      </c>
      <c r="C11" s="181"/>
      <c r="D11" s="181"/>
      <c r="E11" s="181"/>
      <c r="F11" s="181"/>
      <c r="G11" s="181"/>
      <c r="H11" s="181"/>
      <c r="I11" s="181"/>
      <c r="J11" s="181"/>
      <c r="K11" s="180" t="s">
        <v>11</v>
      </c>
      <c r="L11" s="180"/>
    </row>
    <row r="12" s="175" customFormat="1" ht="25" customHeight="1" spans="1:12">
      <c r="A12" s="180" t="s">
        <v>26</v>
      </c>
      <c r="B12" s="181" t="s">
        <v>27</v>
      </c>
      <c r="C12" s="181"/>
      <c r="D12" s="181"/>
      <c r="E12" s="181"/>
      <c r="F12" s="181"/>
      <c r="G12" s="181"/>
      <c r="H12" s="181"/>
      <c r="I12" s="181"/>
      <c r="J12" s="181"/>
      <c r="K12" s="180" t="s">
        <v>28</v>
      </c>
      <c r="L12" s="180" t="s">
        <v>29</v>
      </c>
    </row>
    <row r="13" s="175" customFormat="1" ht="25" customHeight="1" spans="1:12">
      <c r="A13" s="180" t="s">
        <v>30</v>
      </c>
      <c r="B13" s="181" t="s">
        <v>31</v>
      </c>
      <c r="C13" s="181"/>
      <c r="D13" s="181"/>
      <c r="E13" s="181"/>
      <c r="F13" s="181"/>
      <c r="G13" s="181"/>
      <c r="H13" s="181"/>
      <c r="I13" s="181"/>
      <c r="J13" s="181"/>
      <c r="K13" s="180" t="s">
        <v>11</v>
      </c>
      <c r="L13" s="180"/>
    </row>
    <row r="14" s="175" customFormat="1" ht="25" customHeight="1" spans="1:12">
      <c r="A14" s="180" t="s">
        <v>32</v>
      </c>
      <c r="B14" s="181" t="s">
        <v>33</v>
      </c>
      <c r="C14" s="181"/>
      <c r="D14" s="181"/>
      <c r="E14" s="181"/>
      <c r="F14" s="181"/>
      <c r="G14" s="181"/>
      <c r="H14" s="181"/>
      <c r="I14" s="181"/>
      <c r="J14" s="181"/>
      <c r="K14" s="180" t="s">
        <v>28</v>
      </c>
      <c r="L14" s="183" t="s">
        <v>29</v>
      </c>
    </row>
    <row r="15" s="175" customFormat="1" ht="25" customHeight="1" spans="1:12">
      <c r="A15" s="180" t="s">
        <v>34</v>
      </c>
      <c r="B15" s="181" t="s">
        <v>35</v>
      </c>
      <c r="C15" s="181"/>
      <c r="D15" s="181"/>
      <c r="E15" s="181"/>
      <c r="F15" s="181"/>
      <c r="G15" s="181"/>
      <c r="H15" s="181"/>
      <c r="I15" s="181"/>
      <c r="J15" s="181"/>
      <c r="K15" s="180" t="s">
        <v>28</v>
      </c>
      <c r="L15" s="183" t="s">
        <v>29</v>
      </c>
    </row>
    <row r="16" ht="25" customHeight="1" spans="1:12">
      <c r="A16" s="180" t="s">
        <v>36</v>
      </c>
      <c r="B16" s="182" t="s">
        <v>37</v>
      </c>
      <c r="C16" s="182"/>
      <c r="D16" s="182"/>
      <c r="E16" s="182"/>
      <c r="F16" s="182"/>
      <c r="G16" s="182"/>
      <c r="H16" s="182"/>
      <c r="I16" s="182"/>
      <c r="J16" s="182"/>
      <c r="K16" s="184" t="s">
        <v>11</v>
      </c>
      <c r="L16" s="184"/>
    </row>
    <row r="17" ht="25" customHeight="1" spans="1:12">
      <c r="A17" s="180" t="s">
        <v>38</v>
      </c>
      <c r="B17" s="181" t="s">
        <v>39</v>
      </c>
      <c r="C17" s="181"/>
      <c r="D17" s="181"/>
      <c r="E17" s="181"/>
      <c r="F17" s="181"/>
      <c r="G17" s="181"/>
      <c r="H17" s="181"/>
      <c r="I17" s="181"/>
      <c r="J17" s="181"/>
      <c r="K17" s="180" t="s">
        <v>11</v>
      </c>
      <c r="L17" s="185"/>
    </row>
    <row r="18" ht="25" customHeight="1" spans="1:12">
      <c r="A18" s="180" t="s">
        <v>40</v>
      </c>
      <c r="B18" s="181" t="s">
        <v>41</v>
      </c>
      <c r="C18" s="181"/>
      <c r="D18" s="181"/>
      <c r="E18" s="181"/>
      <c r="F18" s="181"/>
      <c r="G18" s="181"/>
      <c r="H18" s="181"/>
      <c r="I18" s="181"/>
      <c r="J18" s="181"/>
      <c r="K18" s="184" t="s">
        <v>11</v>
      </c>
      <c r="L18" s="186"/>
    </row>
    <row r="19" ht="25" customHeight="1" spans="1:12">
      <c r="A19" s="180" t="s">
        <v>42</v>
      </c>
      <c r="B19" s="181" t="s">
        <v>43</v>
      </c>
      <c r="C19" s="181"/>
      <c r="D19" s="181"/>
      <c r="E19" s="181"/>
      <c r="F19" s="181"/>
      <c r="G19" s="181"/>
      <c r="H19" s="181"/>
      <c r="I19" s="181"/>
      <c r="J19" s="181"/>
      <c r="K19" s="180" t="s">
        <v>11</v>
      </c>
      <c r="L19" s="186"/>
    </row>
    <row r="21" spans="1:1">
      <c r="A21" t="s">
        <v>44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0.75" right="0.75" top="1" bottom="1" header="0.5" footer="0.5"/>
  <pageSetup paperSize="9" scale="76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showGridLines="0" showZeros="0" workbookViewId="0">
      <selection activeCell="B8" sqref="B8"/>
    </sheetView>
  </sheetViews>
  <sheetFormatPr defaultColWidth="9.16666666666667" defaultRowHeight="12.75" customHeight="1"/>
  <cols>
    <col min="1" max="1" width="10.5" customWidth="1"/>
    <col min="2" max="2" width="44" style="61" customWidth="1"/>
    <col min="3" max="3" width="20.8333333333333" customWidth="1"/>
    <col min="4" max="4" width="31" style="61" customWidth="1"/>
    <col min="5" max="5" width="18.3333333333333" customWidth="1"/>
    <col min="6" max="6" width="31.3333333333333" customWidth="1"/>
    <col min="7" max="7" width="19" customWidth="1"/>
    <col min="8" max="8" width="28" customWidth="1"/>
    <col min="9" max="9" width="20" customWidth="1"/>
    <col min="10" max="16384" width="9.16666666666667" customWidth="1"/>
  </cols>
  <sheetData>
    <row r="1" ht="22.5" customHeight="1" spans="1:6">
      <c r="A1" s="115" t="s">
        <v>9</v>
      </c>
      <c r="B1" s="116"/>
      <c r="C1" s="116"/>
      <c r="D1" s="116"/>
      <c r="E1" s="116"/>
      <c r="F1" s="117"/>
    </row>
    <row r="2" ht="22.5" customHeight="1" spans="1:8">
      <c r="A2" s="118"/>
      <c r="B2" s="118"/>
      <c r="C2" s="118"/>
      <c r="D2" s="118"/>
      <c r="E2" s="118"/>
      <c r="F2" s="118"/>
      <c r="G2" s="118"/>
      <c r="H2" s="118"/>
    </row>
    <row r="3" ht="22.5" customHeight="1" spans="1:9">
      <c r="A3" s="155" t="s">
        <v>45</v>
      </c>
      <c r="B3" s="155"/>
      <c r="C3" s="155"/>
      <c r="D3" s="155"/>
      <c r="E3" s="155"/>
      <c r="F3" s="155"/>
      <c r="G3" s="155"/>
      <c r="H3" s="155"/>
      <c r="I3" s="155"/>
    </row>
    <row r="4" ht="22.5" customHeight="1" spans="1:9">
      <c r="A4" s="155"/>
      <c r="B4" s="155"/>
      <c r="C4" s="155"/>
      <c r="D4" s="155"/>
      <c r="E4" s="155"/>
      <c r="F4" s="155"/>
      <c r="G4" s="155"/>
      <c r="H4" s="155"/>
      <c r="I4" s="155"/>
    </row>
    <row r="5" ht="22.5" customHeight="1" spans="1:9">
      <c r="A5" s="156" t="s">
        <v>46</v>
      </c>
      <c r="B5" s="157" t="s">
        <v>47</v>
      </c>
      <c r="C5" s="158"/>
      <c r="D5" s="157" t="s">
        <v>48</v>
      </c>
      <c r="E5" s="158"/>
      <c r="F5" s="158" t="s">
        <v>49</v>
      </c>
      <c r="G5" s="158" t="s">
        <v>49</v>
      </c>
      <c r="H5" s="158" t="s">
        <v>49</v>
      </c>
      <c r="I5" s="158" t="s">
        <v>49</v>
      </c>
    </row>
    <row r="6" ht="22.5" customHeight="1" spans="1:9">
      <c r="A6" s="159"/>
      <c r="B6" s="160" t="s">
        <v>50</v>
      </c>
      <c r="C6" s="160" t="s">
        <v>51</v>
      </c>
      <c r="D6" s="160" t="s">
        <v>52</v>
      </c>
      <c r="E6" s="160" t="s">
        <v>51</v>
      </c>
      <c r="F6" s="160" t="s">
        <v>53</v>
      </c>
      <c r="G6" s="160" t="s">
        <v>51</v>
      </c>
      <c r="H6" s="160" t="s">
        <v>54</v>
      </c>
      <c r="I6" s="160" t="s">
        <v>51</v>
      </c>
    </row>
    <row r="7" ht="22.5" customHeight="1" spans="1:9">
      <c r="A7" s="161">
        <v>1</v>
      </c>
      <c r="B7" s="162" t="s">
        <v>55</v>
      </c>
      <c r="C7" s="163" t="s">
        <v>56</v>
      </c>
      <c r="D7" s="162" t="s">
        <v>55</v>
      </c>
      <c r="E7" s="163" t="s">
        <v>56</v>
      </c>
      <c r="F7" s="162" t="s">
        <v>55</v>
      </c>
      <c r="G7" s="163" t="s">
        <v>56</v>
      </c>
      <c r="H7" s="162" t="s">
        <v>55</v>
      </c>
      <c r="I7" s="163" t="s">
        <v>56</v>
      </c>
    </row>
    <row r="8" ht="22.5" customHeight="1" spans="1:9">
      <c r="A8" s="161">
        <v>2</v>
      </c>
      <c r="B8" s="162" t="s">
        <v>57</v>
      </c>
      <c r="C8" s="163" t="s">
        <v>56</v>
      </c>
      <c r="D8" s="162" t="s">
        <v>58</v>
      </c>
      <c r="E8" s="163" t="s">
        <v>59</v>
      </c>
      <c r="F8" s="162" t="s">
        <v>60</v>
      </c>
      <c r="G8" s="163" t="s">
        <v>61</v>
      </c>
      <c r="H8" s="162" t="s">
        <v>62</v>
      </c>
      <c r="I8" s="163" t="s">
        <v>63</v>
      </c>
    </row>
    <row r="9" ht="22.5" customHeight="1" spans="1:9">
      <c r="A9" s="161">
        <v>3</v>
      </c>
      <c r="B9" s="162" t="s">
        <v>64</v>
      </c>
      <c r="C9" s="163" t="s">
        <v>56</v>
      </c>
      <c r="D9" s="162" t="s">
        <v>65</v>
      </c>
      <c r="E9" s="163">
        <v>0</v>
      </c>
      <c r="F9" s="162" t="s">
        <v>66</v>
      </c>
      <c r="G9" s="163" t="s">
        <v>63</v>
      </c>
      <c r="H9" s="162" t="s">
        <v>67</v>
      </c>
      <c r="I9" s="163" t="s">
        <v>68</v>
      </c>
    </row>
    <row r="10" ht="22.5" customHeight="1" spans="1:9">
      <c r="A10" s="161">
        <v>4</v>
      </c>
      <c r="B10" s="162" t="s">
        <v>69</v>
      </c>
      <c r="C10" s="163">
        <v>0</v>
      </c>
      <c r="D10" s="162" t="s">
        <v>70</v>
      </c>
      <c r="E10" s="163">
        <v>0</v>
      </c>
      <c r="F10" s="162" t="s">
        <v>71</v>
      </c>
      <c r="G10" s="163" t="s">
        <v>72</v>
      </c>
      <c r="H10" s="162" t="s">
        <v>73</v>
      </c>
      <c r="I10" s="163" t="s">
        <v>74</v>
      </c>
    </row>
    <row r="11" ht="22.5" customHeight="1" spans="1:9">
      <c r="A11" s="161">
        <v>5</v>
      </c>
      <c r="B11" s="162" t="s">
        <v>75</v>
      </c>
      <c r="C11" s="163">
        <v>0</v>
      </c>
      <c r="D11" s="162" t="s">
        <v>76</v>
      </c>
      <c r="E11" s="163">
        <v>0</v>
      </c>
      <c r="F11" s="162" t="s">
        <v>77</v>
      </c>
      <c r="G11" s="163" t="s">
        <v>78</v>
      </c>
      <c r="H11" s="162" t="s">
        <v>79</v>
      </c>
      <c r="I11" s="163">
        <v>0</v>
      </c>
    </row>
    <row r="12" ht="22.5" customHeight="1" spans="1:9">
      <c r="A12" s="161">
        <v>6</v>
      </c>
      <c r="B12" s="162" t="s">
        <v>80</v>
      </c>
      <c r="C12" s="163">
        <v>0</v>
      </c>
      <c r="D12" s="162" t="s">
        <v>81</v>
      </c>
      <c r="E12" s="163">
        <v>0</v>
      </c>
      <c r="F12" s="162" t="s">
        <v>82</v>
      </c>
      <c r="G12" s="163">
        <v>0</v>
      </c>
      <c r="H12" s="162" t="s">
        <v>83</v>
      </c>
      <c r="I12" s="163">
        <v>0</v>
      </c>
    </row>
    <row r="13" ht="22.5" customHeight="1" spans="1:9">
      <c r="A13" s="161">
        <v>7</v>
      </c>
      <c r="B13" s="162" t="s">
        <v>84</v>
      </c>
      <c r="C13" s="163">
        <v>0</v>
      </c>
      <c r="D13" s="162" t="s">
        <v>85</v>
      </c>
      <c r="E13" s="163">
        <v>0</v>
      </c>
      <c r="F13" s="162" t="s">
        <v>86</v>
      </c>
      <c r="G13" s="163" t="s">
        <v>87</v>
      </c>
      <c r="H13" s="162" t="s">
        <v>88</v>
      </c>
      <c r="I13" s="163">
        <v>0</v>
      </c>
    </row>
    <row r="14" ht="22.5" customHeight="1" spans="1:9">
      <c r="A14" s="161">
        <v>8</v>
      </c>
      <c r="B14" s="162" t="s">
        <v>89</v>
      </c>
      <c r="C14" s="163">
        <v>0</v>
      </c>
      <c r="D14" s="162" t="s">
        <v>90</v>
      </c>
      <c r="E14" s="163">
        <v>0</v>
      </c>
      <c r="F14" s="162" t="s">
        <v>66</v>
      </c>
      <c r="G14" s="163">
        <v>0</v>
      </c>
      <c r="H14" s="162" t="s">
        <v>91</v>
      </c>
      <c r="I14" s="163">
        <v>0</v>
      </c>
    </row>
    <row r="15" ht="22.5" customHeight="1" spans="1:9">
      <c r="A15" s="161">
        <v>9</v>
      </c>
      <c r="B15" s="162" t="s">
        <v>92</v>
      </c>
      <c r="C15" s="163">
        <v>0</v>
      </c>
      <c r="D15" s="162" t="s">
        <v>93</v>
      </c>
      <c r="E15" s="163" t="s">
        <v>94</v>
      </c>
      <c r="F15" s="162" t="s">
        <v>71</v>
      </c>
      <c r="G15" s="163" t="s">
        <v>95</v>
      </c>
      <c r="H15" s="162" t="s">
        <v>96</v>
      </c>
      <c r="I15" s="163">
        <v>0</v>
      </c>
    </row>
    <row r="16" ht="22.5" customHeight="1" spans="1:9">
      <c r="A16" s="161">
        <v>10</v>
      </c>
      <c r="B16" s="162" t="s">
        <v>97</v>
      </c>
      <c r="C16" s="163">
        <v>0</v>
      </c>
      <c r="D16" s="162" t="s">
        <v>98</v>
      </c>
      <c r="E16" s="163">
        <v>0</v>
      </c>
      <c r="F16" s="162" t="s">
        <v>99</v>
      </c>
      <c r="G16" s="163" t="s">
        <v>100</v>
      </c>
      <c r="H16" s="162" t="s">
        <v>101</v>
      </c>
      <c r="I16" s="163" t="s">
        <v>102</v>
      </c>
    </row>
    <row r="17" ht="22.5" customHeight="1" spans="1:9">
      <c r="A17" s="161">
        <v>11</v>
      </c>
      <c r="B17" s="162" t="s">
        <v>103</v>
      </c>
      <c r="C17" s="163">
        <v>0</v>
      </c>
      <c r="D17" s="162" t="s">
        <v>104</v>
      </c>
      <c r="E17" s="163" t="s">
        <v>105</v>
      </c>
      <c r="F17" s="162" t="s">
        <v>106</v>
      </c>
      <c r="G17" s="163">
        <v>0</v>
      </c>
      <c r="H17" s="162" t="s">
        <v>107</v>
      </c>
      <c r="I17" s="163">
        <v>0</v>
      </c>
    </row>
    <row r="18" ht="22.5" customHeight="1" spans="1:9">
      <c r="A18" s="161">
        <v>12</v>
      </c>
      <c r="B18" s="162" t="s">
        <v>108</v>
      </c>
      <c r="C18" s="163">
        <v>0</v>
      </c>
      <c r="D18" s="162" t="s">
        <v>109</v>
      </c>
      <c r="E18" s="163" t="s">
        <v>110</v>
      </c>
      <c r="F18" s="162" t="s">
        <v>111</v>
      </c>
      <c r="G18" s="163">
        <v>0</v>
      </c>
      <c r="H18" s="162" t="s">
        <v>112</v>
      </c>
      <c r="I18" s="163">
        <v>0</v>
      </c>
    </row>
    <row r="19" ht="22.5" customHeight="1" spans="1:9">
      <c r="A19" s="161">
        <v>13</v>
      </c>
      <c r="B19" s="164"/>
      <c r="C19" s="163">
        <v>0</v>
      </c>
      <c r="D19" s="162" t="s">
        <v>113</v>
      </c>
      <c r="E19" s="163" t="s">
        <v>114</v>
      </c>
      <c r="F19" s="162" t="s">
        <v>115</v>
      </c>
      <c r="G19" s="163" t="s">
        <v>74</v>
      </c>
      <c r="H19" s="162" t="s">
        <v>116</v>
      </c>
      <c r="I19" s="163">
        <v>0</v>
      </c>
    </row>
    <row r="20" ht="22.5" customHeight="1" spans="1:9">
      <c r="A20" s="161">
        <v>14</v>
      </c>
      <c r="B20" s="164"/>
      <c r="C20" s="163">
        <v>0</v>
      </c>
      <c r="D20" s="162" t="s">
        <v>117</v>
      </c>
      <c r="E20" s="163" t="s">
        <v>118</v>
      </c>
      <c r="F20" s="162" t="s">
        <v>119</v>
      </c>
      <c r="G20" s="163">
        <v>0</v>
      </c>
      <c r="H20" s="162" t="s">
        <v>120</v>
      </c>
      <c r="I20" s="163">
        <v>0</v>
      </c>
    </row>
    <row r="21" ht="22.5" customHeight="1" spans="1:9">
      <c r="A21" s="161">
        <v>15</v>
      </c>
      <c r="B21" s="164"/>
      <c r="C21" s="163">
        <v>0</v>
      </c>
      <c r="D21" s="162" t="s">
        <v>121</v>
      </c>
      <c r="E21" s="163" t="s">
        <v>122</v>
      </c>
      <c r="F21" s="162" t="s">
        <v>123</v>
      </c>
      <c r="G21" s="163">
        <v>0</v>
      </c>
      <c r="H21" s="162" t="s">
        <v>124</v>
      </c>
      <c r="I21" s="163">
        <v>0</v>
      </c>
    </row>
    <row r="22" ht="22.5" customHeight="1" spans="1:9">
      <c r="A22" s="161">
        <v>16</v>
      </c>
      <c r="B22" s="164"/>
      <c r="C22" s="163">
        <v>0</v>
      </c>
      <c r="D22" s="162" t="s">
        <v>125</v>
      </c>
      <c r="E22" s="163">
        <v>0</v>
      </c>
      <c r="F22" s="162" t="s">
        <v>126</v>
      </c>
      <c r="G22" s="163">
        <v>0</v>
      </c>
      <c r="H22" s="162" t="s">
        <v>127</v>
      </c>
      <c r="I22" s="163">
        <v>0</v>
      </c>
    </row>
    <row r="23" ht="22.5" customHeight="1" spans="1:9">
      <c r="A23" s="161">
        <v>17</v>
      </c>
      <c r="B23" s="164"/>
      <c r="C23" s="163">
        <v>0</v>
      </c>
      <c r="D23" s="162" t="s">
        <v>128</v>
      </c>
      <c r="E23" s="163">
        <v>0</v>
      </c>
      <c r="F23" s="162" t="s">
        <v>129</v>
      </c>
      <c r="G23" s="163">
        <v>0</v>
      </c>
      <c r="H23" s="164"/>
      <c r="I23" s="163">
        <v>0</v>
      </c>
    </row>
    <row r="24" ht="22.5" customHeight="1" spans="1:9">
      <c r="A24" s="161">
        <v>18</v>
      </c>
      <c r="B24" s="164"/>
      <c r="C24" s="163">
        <v>0</v>
      </c>
      <c r="D24" s="162" t="s">
        <v>130</v>
      </c>
      <c r="E24" s="163">
        <v>0</v>
      </c>
      <c r="F24" s="162" t="s">
        <v>131</v>
      </c>
      <c r="G24" s="163">
        <v>0</v>
      </c>
      <c r="H24" s="164"/>
      <c r="I24" s="163">
        <v>0</v>
      </c>
    </row>
    <row r="25" ht="22.5" customHeight="1" spans="1:9">
      <c r="A25" s="161">
        <v>19</v>
      </c>
      <c r="B25" s="164"/>
      <c r="C25" s="163">
        <v>0</v>
      </c>
      <c r="D25" s="162" t="s">
        <v>132</v>
      </c>
      <c r="E25" s="163">
        <v>0</v>
      </c>
      <c r="F25" s="162" t="s">
        <v>133</v>
      </c>
      <c r="G25" s="163">
        <v>0</v>
      </c>
      <c r="H25" s="164"/>
      <c r="I25" s="163">
        <v>0</v>
      </c>
    </row>
    <row r="26" ht="22.5" customHeight="1" spans="1:9">
      <c r="A26" s="161">
        <v>20</v>
      </c>
      <c r="B26" s="164"/>
      <c r="C26" s="163">
        <v>0</v>
      </c>
      <c r="D26" s="162" t="s">
        <v>134</v>
      </c>
      <c r="E26" s="163" t="s">
        <v>135</v>
      </c>
      <c r="F26" s="162" t="s">
        <v>136</v>
      </c>
      <c r="G26" s="163">
        <v>0</v>
      </c>
      <c r="H26" s="164"/>
      <c r="I26" s="163">
        <v>0</v>
      </c>
    </row>
    <row r="27" ht="22.5" customHeight="1" spans="1:9">
      <c r="A27" s="161">
        <v>21</v>
      </c>
      <c r="B27" s="164"/>
      <c r="C27" s="163">
        <v>0</v>
      </c>
      <c r="D27" s="162" t="s">
        <v>137</v>
      </c>
      <c r="E27" s="163" t="s">
        <v>138</v>
      </c>
      <c r="F27" s="164"/>
      <c r="G27" s="163">
        <v>0</v>
      </c>
      <c r="H27" s="164"/>
      <c r="I27" s="163">
        <v>0</v>
      </c>
    </row>
    <row r="28" ht="22.5" customHeight="1" spans="1:9">
      <c r="A28" s="161">
        <v>22</v>
      </c>
      <c r="B28" s="164"/>
      <c r="C28" s="163">
        <v>0</v>
      </c>
      <c r="D28" s="162" t="s">
        <v>139</v>
      </c>
      <c r="E28" s="163">
        <v>0</v>
      </c>
      <c r="F28" s="164"/>
      <c r="G28" s="163">
        <v>0</v>
      </c>
      <c r="H28" s="164"/>
      <c r="I28" s="163">
        <v>0</v>
      </c>
    </row>
    <row r="29" ht="22.5" customHeight="1" spans="1:9">
      <c r="A29" s="161">
        <v>23</v>
      </c>
      <c r="B29" s="164"/>
      <c r="C29" s="163">
        <v>0</v>
      </c>
      <c r="D29" s="162" t="s">
        <v>140</v>
      </c>
      <c r="E29" s="163">
        <v>0</v>
      </c>
      <c r="F29" s="164"/>
      <c r="G29" s="163">
        <v>0</v>
      </c>
      <c r="H29" s="164"/>
      <c r="I29" s="163">
        <v>0</v>
      </c>
    </row>
    <row r="30" ht="22.5" customHeight="1" spans="1:9">
      <c r="A30" s="161">
        <v>24</v>
      </c>
      <c r="B30" s="164"/>
      <c r="C30" s="163">
        <v>0</v>
      </c>
      <c r="D30" s="162" t="s">
        <v>141</v>
      </c>
      <c r="E30" s="163">
        <v>0</v>
      </c>
      <c r="F30" s="164"/>
      <c r="G30" s="163">
        <v>0</v>
      </c>
      <c r="H30" s="164"/>
      <c r="I30" s="163">
        <v>0</v>
      </c>
    </row>
    <row r="31" ht="22.5" customHeight="1" spans="1:9">
      <c r="A31" s="161">
        <v>25</v>
      </c>
      <c r="B31" s="164"/>
      <c r="C31" s="163">
        <v>0</v>
      </c>
      <c r="D31" s="162" t="s">
        <v>142</v>
      </c>
      <c r="E31" s="163">
        <v>0</v>
      </c>
      <c r="F31" s="164"/>
      <c r="G31" s="163">
        <v>0</v>
      </c>
      <c r="H31" s="164"/>
      <c r="I31" s="163">
        <v>0</v>
      </c>
    </row>
    <row r="32" ht="22.5" customHeight="1" spans="1:9">
      <c r="A32" s="161">
        <v>26</v>
      </c>
      <c r="B32" s="164"/>
      <c r="C32" s="163">
        <v>0</v>
      </c>
      <c r="D32" s="162" t="s">
        <v>143</v>
      </c>
      <c r="E32" s="163">
        <v>0</v>
      </c>
      <c r="F32" s="164"/>
      <c r="G32" s="163">
        <v>0</v>
      </c>
      <c r="H32" s="164"/>
      <c r="I32" s="163">
        <v>0</v>
      </c>
    </row>
    <row r="33" ht="22.5" customHeight="1" spans="1:9">
      <c r="A33" s="161">
        <v>27</v>
      </c>
      <c r="B33" s="164"/>
      <c r="C33" s="163">
        <v>0</v>
      </c>
      <c r="D33" s="162" t="s">
        <v>144</v>
      </c>
      <c r="E33" s="163">
        <v>0</v>
      </c>
      <c r="F33" s="164"/>
      <c r="G33" s="163">
        <v>0</v>
      </c>
      <c r="H33" s="164"/>
      <c r="I33" s="163">
        <v>0</v>
      </c>
    </row>
    <row r="34" ht="22.5" customHeight="1" spans="1:9">
      <c r="A34" s="161">
        <v>28</v>
      </c>
      <c r="B34" s="164"/>
      <c r="C34" s="163">
        <v>0</v>
      </c>
      <c r="D34" s="162" t="s">
        <v>145</v>
      </c>
      <c r="E34" s="163">
        <v>0</v>
      </c>
      <c r="F34" s="164"/>
      <c r="G34" s="163">
        <v>0</v>
      </c>
      <c r="H34" s="164"/>
      <c r="I34" s="163">
        <v>0</v>
      </c>
    </row>
    <row r="35" ht="22.5" customHeight="1" spans="1:9">
      <c r="A35" s="161">
        <v>29</v>
      </c>
      <c r="B35" s="164"/>
      <c r="C35" s="163">
        <v>0</v>
      </c>
      <c r="D35" s="162" t="s">
        <v>146</v>
      </c>
      <c r="E35" s="163">
        <v>0</v>
      </c>
      <c r="F35" s="164"/>
      <c r="G35" s="163">
        <v>0</v>
      </c>
      <c r="H35" s="164"/>
      <c r="I35" s="163">
        <v>0</v>
      </c>
    </row>
    <row r="36" ht="26.25" customHeight="1" spans="1:9">
      <c r="A36" s="161">
        <v>30</v>
      </c>
      <c r="B36" s="164"/>
      <c r="C36" s="163">
        <v>0</v>
      </c>
      <c r="D36" s="162" t="s">
        <v>147</v>
      </c>
      <c r="E36" s="163">
        <v>0</v>
      </c>
      <c r="F36" s="164"/>
      <c r="G36" s="163">
        <v>0</v>
      </c>
      <c r="H36" s="164"/>
      <c r="I36" s="163">
        <v>0</v>
      </c>
    </row>
    <row r="37" ht="22.5" customHeight="1" spans="1:9">
      <c r="A37" s="161">
        <v>31</v>
      </c>
      <c r="B37" s="162" t="s">
        <v>148</v>
      </c>
      <c r="C37" s="163" t="s">
        <v>56</v>
      </c>
      <c r="D37" s="162" t="s">
        <v>149</v>
      </c>
      <c r="E37" s="163" t="s">
        <v>56</v>
      </c>
      <c r="F37" s="162" t="s">
        <v>149</v>
      </c>
      <c r="G37" s="163" t="s">
        <v>56</v>
      </c>
      <c r="H37" s="162" t="s">
        <v>149</v>
      </c>
      <c r="I37" s="163" t="s">
        <v>56</v>
      </c>
    </row>
    <row r="38" ht="22.5" customHeight="1" spans="1:9">
      <c r="A38" s="161">
        <v>32</v>
      </c>
      <c r="B38" s="162" t="s">
        <v>150</v>
      </c>
      <c r="C38" s="163">
        <v>0</v>
      </c>
      <c r="D38" s="162" t="s">
        <v>151</v>
      </c>
      <c r="E38" s="163">
        <v>0</v>
      </c>
      <c r="F38" s="162" t="s">
        <v>151</v>
      </c>
      <c r="G38" s="163">
        <v>0</v>
      </c>
      <c r="H38" s="162" t="s">
        <v>151</v>
      </c>
      <c r="I38" s="163">
        <v>0</v>
      </c>
    </row>
    <row r="39" ht="22.5" customHeight="1" spans="1:9">
      <c r="A39" s="161">
        <v>33</v>
      </c>
      <c r="B39" s="162" t="s">
        <v>152</v>
      </c>
      <c r="C39" s="163">
        <v>0</v>
      </c>
      <c r="D39" s="162" t="s">
        <v>153</v>
      </c>
      <c r="E39" s="163">
        <v>0</v>
      </c>
      <c r="F39" s="162" t="s">
        <v>153</v>
      </c>
      <c r="G39" s="163">
        <v>0</v>
      </c>
      <c r="H39" s="162" t="s">
        <v>153</v>
      </c>
      <c r="I39" s="163">
        <v>0</v>
      </c>
    </row>
    <row r="40" ht="22.5" customHeight="1" spans="1:9">
      <c r="A40" s="161">
        <v>34</v>
      </c>
      <c r="B40" s="162" t="s">
        <v>154</v>
      </c>
      <c r="C40" s="163">
        <v>0</v>
      </c>
      <c r="D40" s="164"/>
      <c r="E40" s="163">
        <v>0</v>
      </c>
      <c r="F40" s="164"/>
      <c r="G40" s="163">
        <v>0</v>
      </c>
      <c r="H40" s="164"/>
      <c r="I40" s="163">
        <v>0</v>
      </c>
    </row>
    <row r="41" ht="22.5" customHeight="1" spans="1:9">
      <c r="A41" s="161">
        <v>35</v>
      </c>
      <c r="B41" s="162" t="s">
        <v>155</v>
      </c>
      <c r="C41" s="163">
        <v>0</v>
      </c>
      <c r="D41" s="164"/>
      <c r="E41" s="163">
        <v>0</v>
      </c>
      <c r="F41" s="164"/>
      <c r="G41" s="163">
        <v>0</v>
      </c>
      <c r="H41" s="164"/>
      <c r="I41" s="163">
        <v>0</v>
      </c>
    </row>
    <row r="42" ht="22.5" customHeight="1" spans="1:9">
      <c r="A42" s="161">
        <v>36</v>
      </c>
      <c r="B42" s="162" t="s">
        <v>156</v>
      </c>
      <c r="C42" s="163">
        <v>0</v>
      </c>
      <c r="D42" s="164"/>
      <c r="E42" s="163">
        <v>0</v>
      </c>
      <c r="F42" s="164"/>
      <c r="G42" s="163">
        <v>0</v>
      </c>
      <c r="H42" s="164"/>
      <c r="I42" s="163">
        <v>0</v>
      </c>
    </row>
    <row r="43" ht="21" customHeight="1" spans="1:9">
      <c r="A43" s="161">
        <v>37</v>
      </c>
      <c r="B43" s="162" t="s">
        <v>157</v>
      </c>
      <c r="C43" s="163" t="s">
        <v>56</v>
      </c>
      <c r="D43" s="162" t="s">
        <v>158</v>
      </c>
      <c r="E43" s="163" t="s">
        <v>56</v>
      </c>
      <c r="F43" s="162" t="s">
        <v>158</v>
      </c>
      <c r="G43" s="163" t="s">
        <v>56</v>
      </c>
      <c r="H43" s="162" t="s">
        <v>158</v>
      </c>
      <c r="I43" s="163" t="s">
        <v>56</v>
      </c>
    </row>
    <row r="44" ht="22.5" customHeight="1" spans="1:8">
      <c r="A44" s="90" t="s">
        <v>157</v>
      </c>
      <c r="B44" s="96" t="s">
        <v>159</v>
      </c>
      <c r="C44" s="90" t="s">
        <v>158</v>
      </c>
      <c r="D44" s="96" t="s">
        <v>159</v>
      </c>
      <c r="E44" s="90" t="s">
        <v>158</v>
      </c>
      <c r="F44" s="96" t="s">
        <v>159</v>
      </c>
      <c r="G44" s="90" t="s">
        <v>158</v>
      </c>
      <c r="H44" s="96" t="s">
        <v>159</v>
      </c>
    </row>
  </sheetData>
  <mergeCells count="5">
    <mergeCell ref="A2:H2"/>
    <mergeCell ref="B5:C5"/>
    <mergeCell ref="D5:I5"/>
    <mergeCell ref="A5:A6"/>
    <mergeCell ref="A3:I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showGridLines="0" showZeros="0" tabSelected="1" workbookViewId="0">
      <selection activeCell="E7" sqref="E7:E9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33.8333333333333" customWidth="1"/>
    <col min="4" max="4" width="21" customWidth="1"/>
    <col min="5" max="5" width="26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3" width="9.16666666666667" customWidth="1"/>
  </cols>
  <sheetData>
    <row r="1" ht="29.25" customHeight="1" spans="1:2">
      <c r="A1" s="61" t="s">
        <v>12</v>
      </c>
      <c r="B1" s="61"/>
    </row>
    <row r="2" ht="35.25" customHeight="1" spans="1:15">
      <c r="A2" s="144" t="s">
        <v>160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ht="21.75" customHeight="1" spans="1:15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</row>
    <row r="4" ht="18" customHeight="1" spans="1:15">
      <c r="A4" s="168" t="s">
        <v>46</v>
      </c>
      <c r="B4" s="168" t="s">
        <v>161</v>
      </c>
      <c r="C4" s="168" t="s">
        <v>162</v>
      </c>
      <c r="D4" s="168" t="s">
        <v>163</v>
      </c>
      <c r="E4" s="168"/>
      <c r="F4" s="168" t="s">
        <v>164</v>
      </c>
      <c r="G4" s="168" t="s">
        <v>164</v>
      </c>
      <c r="H4" s="168" t="s">
        <v>164</v>
      </c>
      <c r="I4" s="168" t="s">
        <v>164</v>
      </c>
      <c r="J4" s="168" t="s">
        <v>164</v>
      </c>
      <c r="K4" s="168" t="s">
        <v>164</v>
      </c>
      <c r="L4" s="168" t="s">
        <v>164</v>
      </c>
      <c r="M4" s="168" t="s">
        <v>164</v>
      </c>
      <c r="N4" s="168" t="s">
        <v>164</v>
      </c>
      <c r="O4" s="168" t="s">
        <v>164</v>
      </c>
    </row>
    <row r="5" ht="22.5" customHeight="1" spans="1:15">
      <c r="A5" s="169"/>
      <c r="B5" s="169"/>
      <c r="C5" s="169"/>
      <c r="D5" s="170" t="s">
        <v>165</v>
      </c>
      <c r="E5" s="170" t="s">
        <v>166</v>
      </c>
      <c r="F5" s="170"/>
      <c r="G5" s="170" t="s">
        <v>167</v>
      </c>
      <c r="H5" s="170" t="s">
        <v>168</v>
      </c>
      <c r="I5" s="170" t="s">
        <v>169</v>
      </c>
      <c r="J5" s="170" t="s">
        <v>170</v>
      </c>
      <c r="K5" s="170" t="s">
        <v>171</v>
      </c>
      <c r="L5" s="170" t="s">
        <v>172</v>
      </c>
      <c r="M5" s="170" t="s">
        <v>173</v>
      </c>
      <c r="N5" s="170" t="s">
        <v>174</v>
      </c>
      <c r="O5" s="170" t="s">
        <v>175</v>
      </c>
    </row>
    <row r="6" ht="34" customHeight="1" spans="1:15">
      <c r="A6" s="171"/>
      <c r="B6" s="171"/>
      <c r="C6" s="171"/>
      <c r="D6" s="171"/>
      <c r="E6" s="168" t="s">
        <v>176</v>
      </c>
      <c r="F6" s="170" t="s">
        <v>177</v>
      </c>
      <c r="G6" s="171"/>
      <c r="H6" s="171"/>
      <c r="I6" s="171"/>
      <c r="J6" s="171"/>
      <c r="K6" s="171"/>
      <c r="L6" s="171"/>
      <c r="M6" s="171"/>
      <c r="N6" s="171"/>
      <c r="O6" s="171"/>
    </row>
    <row r="7" customHeight="1" spans="1:15">
      <c r="A7" s="172">
        <v>1</v>
      </c>
      <c r="B7" s="173"/>
      <c r="C7" s="174" t="s">
        <v>178</v>
      </c>
      <c r="D7" s="166" t="s">
        <v>56</v>
      </c>
      <c r="E7" s="166" t="s">
        <v>56</v>
      </c>
      <c r="F7" s="166">
        <v>0</v>
      </c>
      <c r="G7" s="166">
        <v>0</v>
      </c>
      <c r="H7" s="166">
        <v>0</v>
      </c>
      <c r="I7" s="166">
        <v>0</v>
      </c>
      <c r="J7" s="166">
        <v>0</v>
      </c>
      <c r="K7" s="166">
        <v>0</v>
      </c>
      <c r="L7" s="166">
        <v>0</v>
      </c>
      <c r="M7" s="166">
        <v>0</v>
      </c>
      <c r="N7" s="166">
        <v>0</v>
      </c>
      <c r="O7" s="166">
        <v>0</v>
      </c>
    </row>
    <row r="8" customHeight="1" spans="1:15">
      <c r="A8" s="172">
        <v>2</v>
      </c>
      <c r="B8" s="173" t="s">
        <v>179</v>
      </c>
      <c r="C8" s="174" t="s">
        <v>180</v>
      </c>
      <c r="D8" s="166" t="s">
        <v>56</v>
      </c>
      <c r="E8" s="166" t="s">
        <v>56</v>
      </c>
      <c r="F8" s="166">
        <v>0</v>
      </c>
      <c r="G8" s="166">
        <v>0</v>
      </c>
      <c r="H8" s="166">
        <v>0</v>
      </c>
      <c r="I8" s="166">
        <v>0</v>
      </c>
      <c r="J8" s="166">
        <v>0</v>
      </c>
      <c r="K8" s="166">
        <v>0</v>
      </c>
      <c r="L8" s="166">
        <v>0</v>
      </c>
      <c r="M8" s="166">
        <v>0</v>
      </c>
      <c r="N8" s="166">
        <v>0</v>
      </c>
      <c r="O8" s="166">
        <v>0</v>
      </c>
    </row>
    <row r="9" customHeight="1" spans="1:15">
      <c r="A9" s="172">
        <v>3</v>
      </c>
      <c r="B9" s="174" t="s">
        <v>181</v>
      </c>
      <c r="C9" s="174" t="s">
        <v>182</v>
      </c>
      <c r="D9" s="166" t="s">
        <v>56</v>
      </c>
      <c r="E9" s="166" t="s">
        <v>56</v>
      </c>
      <c r="F9" s="166">
        <v>0</v>
      </c>
      <c r="G9" s="166">
        <v>0</v>
      </c>
      <c r="H9" s="166">
        <v>0</v>
      </c>
      <c r="I9" s="166">
        <v>0</v>
      </c>
      <c r="J9" s="166">
        <v>0</v>
      </c>
      <c r="K9" s="166">
        <v>0</v>
      </c>
      <c r="L9" s="166">
        <v>0</v>
      </c>
      <c r="M9" s="166">
        <v>0</v>
      </c>
      <c r="N9" s="166">
        <v>0</v>
      </c>
      <c r="O9" s="166">
        <v>0</v>
      </c>
    </row>
    <row r="10" customHeight="1" spans="2:15">
      <c r="B10" s="61"/>
      <c r="C10" s="61"/>
      <c r="D10" s="61"/>
      <c r="E10" s="61"/>
      <c r="F10" s="61"/>
      <c r="G10" s="61"/>
      <c r="H10" s="61"/>
      <c r="M10" s="61"/>
      <c r="N10" s="61"/>
      <c r="O10" s="61"/>
    </row>
    <row r="11" customHeight="1" spans="2:15">
      <c r="B11" s="61"/>
      <c r="C11" s="61"/>
      <c r="D11" s="61"/>
      <c r="E11" s="61"/>
      <c r="F11" s="61"/>
      <c r="G11" s="61"/>
      <c r="M11" s="61"/>
      <c r="N11" s="61"/>
      <c r="O11" s="61"/>
    </row>
    <row r="12" customHeight="1" spans="3:15">
      <c r="C12" s="61"/>
      <c r="D12" s="61"/>
      <c r="E12" s="61"/>
      <c r="M12" s="61"/>
      <c r="N12" s="61"/>
      <c r="O12" s="61"/>
    </row>
    <row r="13" customHeight="1" spans="3:15">
      <c r="C13" s="61"/>
      <c r="D13" s="61"/>
      <c r="E13" s="61"/>
      <c r="F13" s="61"/>
      <c r="K13" s="61"/>
      <c r="M13" s="61"/>
      <c r="N13" s="61"/>
      <c r="O13" s="61"/>
    </row>
    <row r="14" customHeight="1" spans="6:15">
      <c r="F14" s="61"/>
      <c r="L14" s="61"/>
      <c r="M14" s="61"/>
      <c r="N14" s="61"/>
      <c r="O14" s="61"/>
    </row>
    <row r="15" customHeight="1" spans="12:15">
      <c r="L15" s="61"/>
      <c r="M15" s="61"/>
      <c r="N15" s="61"/>
      <c r="O15" s="61"/>
    </row>
    <row r="16" customHeight="1" spans="12:14">
      <c r="L16" s="61"/>
      <c r="N16" s="61"/>
    </row>
    <row r="17" customHeight="1" spans="12:14">
      <c r="L17" s="61"/>
      <c r="M17" s="61"/>
      <c r="N17" s="61"/>
    </row>
    <row r="18" customHeight="1" spans="13:14">
      <c r="M18" s="61"/>
      <c r="N18" s="61"/>
    </row>
  </sheetData>
  <mergeCells count="16">
    <mergeCell ref="D4:O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A2:O3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C8" sqref="C8:C10"/>
    </sheetView>
  </sheetViews>
  <sheetFormatPr defaultColWidth="9.16666666666667" defaultRowHeight="12.75" customHeight="1"/>
  <cols>
    <col min="1" max="1" width="13.6666666666667" customWidth="1"/>
    <col min="2" max="2" width="38.1333333333333" customWidth="1"/>
    <col min="3" max="3" width="18.8" customWidth="1"/>
    <col min="4" max="4" width="21.7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3" width="9.16666666666667" customWidth="1"/>
  </cols>
  <sheetData>
    <row r="1" ht="29.25" customHeight="1" spans="1:2">
      <c r="A1" s="61" t="s">
        <v>14</v>
      </c>
      <c r="B1" s="61"/>
    </row>
    <row r="2" ht="35.25" customHeight="1" spans="1:13">
      <c r="A2" s="165" t="s">
        <v>15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7"/>
    </row>
    <row r="3" ht="21.75" customHeight="1" spans="12:12">
      <c r="L3" s="91" t="s">
        <v>183</v>
      </c>
    </row>
    <row r="4" ht="15" customHeight="1" spans="1:12">
      <c r="A4" s="93" t="s">
        <v>161</v>
      </c>
      <c r="B4" s="93" t="s">
        <v>162</v>
      </c>
      <c r="C4" s="93" t="s">
        <v>184</v>
      </c>
      <c r="D4" s="93"/>
      <c r="E4" s="93"/>
      <c r="F4" s="93"/>
      <c r="G4" s="93"/>
      <c r="H4" s="93"/>
      <c r="I4" s="93"/>
      <c r="J4" s="93"/>
      <c r="K4" s="93"/>
      <c r="L4" s="93"/>
    </row>
    <row r="5" ht="30" customHeight="1" spans="1:12">
      <c r="A5" s="93"/>
      <c r="B5" s="93"/>
      <c r="C5" s="82" t="s">
        <v>178</v>
      </c>
      <c r="D5" s="82" t="s">
        <v>185</v>
      </c>
      <c r="E5" s="82"/>
      <c r="F5" s="82" t="s">
        <v>186</v>
      </c>
      <c r="G5" s="82" t="s">
        <v>187</v>
      </c>
      <c r="H5" s="82" t="s">
        <v>188</v>
      </c>
      <c r="I5" s="82" t="s">
        <v>189</v>
      </c>
      <c r="J5" s="82" t="s">
        <v>152</v>
      </c>
      <c r="K5" s="82" t="s">
        <v>190</v>
      </c>
      <c r="L5" s="82" t="s">
        <v>154</v>
      </c>
    </row>
    <row r="6" ht="40.5" customHeight="1" spans="1:12">
      <c r="A6" s="93"/>
      <c r="B6" s="93"/>
      <c r="C6" s="82"/>
      <c r="D6" s="82" t="s">
        <v>191</v>
      </c>
      <c r="E6" s="82" t="s">
        <v>192</v>
      </c>
      <c r="F6" s="82"/>
      <c r="G6" s="82"/>
      <c r="H6" s="82"/>
      <c r="I6" s="82"/>
      <c r="J6" s="82"/>
      <c r="K6" s="82"/>
      <c r="L6" s="82"/>
    </row>
    <row r="7" customHeight="1" spans="1:12">
      <c r="A7" s="88" t="s">
        <v>193</v>
      </c>
      <c r="B7" s="88" t="s">
        <v>193</v>
      </c>
      <c r="C7" s="88" t="s">
        <v>193</v>
      </c>
      <c r="D7" s="88" t="s">
        <v>193</v>
      </c>
      <c r="E7" s="88" t="s">
        <v>193</v>
      </c>
      <c r="F7" s="88" t="s">
        <v>193</v>
      </c>
      <c r="G7" s="88" t="s">
        <v>193</v>
      </c>
      <c r="H7" s="88" t="s">
        <v>193</v>
      </c>
      <c r="I7" s="88" t="s">
        <v>193</v>
      </c>
      <c r="J7" s="88" t="s">
        <v>193</v>
      </c>
      <c r="K7" s="88" t="s">
        <v>193</v>
      </c>
      <c r="L7" s="88" t="s">
        <v>193</v>
      </c>
    </row>
    <row r="8" customHeight="1" spans="1:12">
      <c r="A8" s="133" t="s">
        <v>194</v>
      </c>
      <c r="B8" s="133" t="s">
        <v>178</v>
      </c>
      <c r="C8" s="166" t="s">
        <v>56</v>
      </c>
      <c r="D8" s="166" t="s">
        <v>56</v>
      </c>
      <c r="E8" s="133">
        <v>0</v>
      </c>
      <c r="F8" s="133">
        <v>0</v>
      </c>
      <c r="G8" s="133">
        <v>0</v>
      </c>
      <c r="H8" s="133">
        <v>0</v>
      </c>
      <c r="I8" s="133">
        <v>0</v>
      </c>
      <c r="J8" s="133">
        <v>0</v>
      </c>
      <c r="K8" s="133">
        <v>0</v>
      </c>
      <c r="L8" s="133">
        <v>0</v>
      </c>
    </row>
    <row r="9" customHeight="1" spans="1:12">
      <c r="A9" s="133" t="s">
        <v>179</v>
      </c>
      <c r="B9" s="133" t="s">
        <v>180</v>
      </c>
      <c r="C9" s="166" t="s">
        <v>56</v>
      </c>
      <c r="D9" s="166" t="s">
        <v>56</v>
      </c>
      <c r="E9" s="133">
        <v>0</v>
      </c>
      <c r="F9" s="133">
        <v>0</v>
      </c>
      <c r="G9" s="133">
        <v>0</v>
      </c>
      <c r="H9" s="133">
        <v>0</v>
      </c>
      <c r="I9" s="133">
        <v>0</v>
      </c>
      <c r="J9" s="133">
        <v>0</v>
      </c>
      <c r="K9" s="133">
        <v>0</v>
      </c>
      <c r="L9" s="133">
        <v>0</v>
      </c>
    </row>
    <row r="10" customHeight="1" spans="1:12">
      <c r="A10" s="133" t="s">
        <v>195</v>
      </c>
      <c r="B10" s="133" t="s">
        <v>196</v>
      </c>
      <c r="C10" s="166" t="s">
        <v>56</v>
      </c>
      <c r="D10" s="166" t="s">
        <v>56</v>
      </c>
      <c r="E10" s="133">
        <v>0</v>
      </c>
      <c r="F10" s="133">
        <v>0</v>
      </c>
      <c r="G10" s="133">
        <v>0</v>
      </c>
      <c r="H10" s="133">
        <v>0</v>
      </c>
      <c r="I10" s="133">
        <v>0</v>
      </c>
      <c r="J10" s="133">
        <v>0</v>
      </c>
      <c r="K10" s="133">
        <v>0</v>
      </c>
      <c r="L10" s="133">
        <v>0</v>
      </c>
    </row>
    <row r="11" customHeight="1" spans="1:12">
      <c r="A11" s="133"/>
      <c r="B11" s="133"/>
      <c r="C11" s="133"/>
      <c r="D11" s="133"/>
      <c r="E11" s="133"/>
      <c r="F11" s="133"/>
      <c r="G11" s="133"/>
      <c r="H11" s="101"/>
      <c r="I11" s="133"/>
      <c r="J11" s="133"/>
      <c r="K11" s="133"/>
      <c r="L11" s="133"/>
    </row>
    <row r="12" customHeight="1" spans="1:12">
      <c r="A12" s="133"/>
      <c r="B12" s="133"/>
      <c r="C12" s="133"/>
      <c r="D12" s="133"/>
      <c r="E12" s="133"/>
      <c r="F12" s="133"/>
      <c r="G12" s="101"/>
      <c r="H12" s="101"/>
      <c r="I12" s="133"/>
      <c r="J12" s="133"/>
      <c r="K12" s="133"/>
      <c r="L12" s="133"/>
    </row>
    <row r="13" customHeight="1" spans="2:13"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</row>
    <row r="14" customHeight="1" spans="2:13">
      <c r="B14" s="61"/>
      <c r="C14" s="61"/>
      <c r="D14" s="61"/>
      <c r="E14" s="61"/>
      <c r="F14" s="61"/>
      <c r="G14" s="61"/>
      <c r="I14" s="61"/>
      <c r="J14" s="61"/>
      <c r="K14" s="61"/>
      <c r="M14" s="61"/>
    </row>
    <row r="15" customHeight="1" spans="3:13">
      <c r="C15" s="61"/>
      <c r="D15" s="61"/>
      <c r="E15" s="61"/>
      <c r="I15" s="61"/>
      <c r="J15" s="61"/>
      <c r="K15" s="61"/>
      <c r="M15" s="61"/>
    </row>
    <row r="16" customHeight="1" spans="3:13">
      <c r="C16" s="61"/>
      <c r="D16" s="61"/>
      <c r="E16" s="61"/>
      <c r="F16" s="61"/>
      <c r="I16" s="61"/>
      <c r="J16" s="61"/>
      <c r="K16" s="61"/>
      <c r="M16" s="61"/>
    </row>
    <row r="17" customHeight="1" spans="6:11">
      <c r="F17" s="61"/>
      <c r="I17" s="61"/>
      <c r="J17" s="61"/>
      <c r="K17" s="61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showGridLines="0" showZeros="0" workbookViewId="0">
      <selection activeCell="F1" sqref="F1"/>
    </sheetView>
  </sheetViews>
  <sheetFormatPr defaultColWidth="9.16666666666667" defaultRowHeight="12.75" customHeight="1"/>
  <cols>
    <col min="1" max="1" width="11" customWidth="1"/>
    <col min="2" max="2" width="42" customWidth="1"/>
    <col min="3" max="3" width="19.5" customWidth="1"/>
    <col min="4" max="4" width="33" customWidth="1"/>
    <col min="5" max="5" width="19.6666666666667" customWidth="1"/>
    <col min="6" max="6" width="35.6666666666667" customWidth="1"/>
    <col min="7" max="7" width="17.5" customWidth="1"/>
    <col min="8" max="8" width="29.5" customWidth="1"/>
    <col min="9" max="9" width="17.8333333333333" customWidth="1"/>
    <col min="10" max="16384" width="9.16666666666667" customWidth="1"/>
  </cols>
  <sheetData>
    <row r="1" ht="22.5" customHeight="1" spans="1:8">
      <c r="A1" s="115" t="s">
        <v>16</v>
      </c>
      <c r="B1" s="116"/>
      <c r="C1" s="116"/>
      <c r="D1" s="116"/>
      <c r="E1" s="116"/>
      <c r="F1" s="116"/>
      <c r="G1" s="116"/>
      <c r="H1" s="117"/>
    </row>
    <row r="2" ht="22.5" customHeight="1" spans="1:9">
      <c r="A2" s="155" t="s">
        <v>45</v>
      </c>
      <c r="B2" s="155"/>
      <c r="C2" s="155"/>
      <c r="D2" s="155"/>
      <c r="E2" s="155"/>
      <c r="F2" s="155"/>
      <c r="G2" s="155"/>
      <c r="H2" s="155"/>
      <c r="I2" s="155"/>
    </row>
    <row r="3" ht="22.5" customHeight="1" spans="1:9">
      <c r="A3" s="155"/>
      <c r="B3" s="155"/>
      <c r="C3" s="155"/>
      <c r="D3" s="155"/>
      <c r="E3" s="155"/>
      <c r="F3" s="155"/>
      <c r="G3" s="155"/>
      <c r="H3" s="155"/>
      <c r="I3" s="155"/>
    </row>
    <row r="4" ht="22.5" customHeight="1" spans="1:9">
      <c r="A4" s="156" t="s">
        <v>46</v>
      </c>
      <c r="B4" s="157" t="s">
        <v>47</v>
      </c>
      <c r="C4" s="158"/>
      <c r="D4" s="157" t="s">
        <v>48</v>
      </c>
      <c r="E4" s="158"/>
      <c r="F4" s="158" t="s">
        <v>49</v>
      </c>
      <c r="G4" s="158" t="s">
        <v>49</v>
      </c>
      <c r="H4" s="158" t="s">
        <v>49</v>
      </c>
      <c r="I4" s="158" t="s">
        <v>49</v>
      </c>
    </row>
    <row r="5" ht="22.5" customHeight="1" spans="1:9">
      <c r="A5" s="159"/>
      <c r="B5" s="160" t="s">
        <v>50</v>
      </c>
      <c r="C5" s="160" t="s">
        <v>51</v>
      </c>
      <c r="D5" s="160" t="s">
        <v>52</v>
      </c>
      <c r="E5" s="160" t="s">
        <v>51</v>
      </c>
      <c r="F5" s="160" t="s">
        <v>53</v>
      </c>
      <c r="G5" s="160" t="s">
        <v>51</v>
      </c>
      <c r="H5" s="160" t="s">
        <v>54</v>
      </c>
      <c r="I5" s="160" t="s">
        <v>51</v>
      </c>
    </row>
    <row r="6" ht="22.5" customHeight="1" spans="1:9">
      <c r="A6" s="161">
        <v>1</v>
      </c>
      <c r="B6" s="162" t="s">
        <v>55</v>
      </c>
      <c r="C6" s="163" t="s">
        <v>56</v>
      </c>
      <c r="D6" s="162" t="s">
        <v>55</v>
      </c>
      <c r="E6" s="163" t="s">
        <v>56</v>
      </c>
      <c r="F6" s="162" t="s">
        <v>55</v>
      </c>
      <c r="G6" s="163" t="s">
        <v>56</v>
      </c>
      <c r="H6" s="162" t="s">
        <v>55</v>
      </c>
      <c r="I6" s="163" t="s">
        <v>56</v>
      </c>
    </row>
    <row r="7" ht="22.5" customHeight="1" spans="1:9">
      <c r="A7" s="161">
        <v>2</v>
      </c>
      <c r="B7" s="162" t="s">
        <v>57</v>
      </c>
      <c r="C7" s="163" t="s">
        <v>56</v>
      </c>
      <c r="D7" s="162" t="s">
        <v>58</v>
      </c>
      <c r="E7" s="163" t="s">
        <v>59</v>
      </c>
      <c r="F7" s="162" t="s">
        <v>60</v>
      </c>
      <c r="G7" s="163" t="s">
        <v>61</v>
      </c>
      <c r="H7" s="162" t="s">
        <v>62</v>
      </c>
      <c r="I7" s="163" t="s">
        <v>63</v>
      </c>
    </row>
    <row r="8" ht="22.5" customHeight="1" spans="1:10">
      <c r="A8" s="161">
        <v>3</v>
      </c>
      <c r="B8" s="162" t="s">
        <v>64</v>
      </c>
      <c r="C8" s="163" t="s">
        <v>56</v>
      </c>
      <c r="D8" s="162" t="s">
        <v>65</v>
      </c>
      <c r="E8" s="163">
        <v>0</v>
      </c>
      <c r="F8" s="162" t="s">
        <v>66</v>
      </c>
      <c r="G8" s="163" t="s">
        <v>63</v>
      </c>
      <c r="H8" s="162" t="s">
        <v>67</v>
      </c>
      <c r="I8" s="163" t="s">
        <v>68</v>
      </c>
      <c r="J8" s="61"/>
    </row>
    <row r="9" ht="22.5" customHeight="1" spans="1:9">
      <c r="A9" s="161">
        <v>4</v>
      </c>
      <c r="B9" s="162" t="s">
        <v>69</v>
      </c>
      <c r="C9" s="163">
        <v>0</v>
      </c>
      <c r="D9" s="162" t="s">
        <v>70</v>
      </c>
      <c r="E9" s="163">
        <v>0</v>
      </c>
      <c r="F9" s="162" t="s">
        <v>71</v>
      </c>
      <c r="G9" s="163" t="s">
        <v>72</v>
      </c>
      <c r="H9" s="162" t="s">
        <v>73</v>
      </c>
      <c r="I9" s="163" t="s">
        <v>74</v>
      </c>
    </row>
    <row r="10" ht="22.5" customHeight="1" spans="1:9">
      <c r="A10" s="161">
        <v>5</v>
      </c>
      <c r="B10" s="162" t="s">
        <v>75</v>
      </c>
      <c r="C10" s="163">
        <v>0</v>
      </c>
      <c r="D10" s="162" t="s">
        <v>76</v>
      </c>
      <c r="E10" s="163">
        <v>0</v>
      </c>
      <c r="F10" s="162" t="s">
        <v>77</v>
      </c>
      <c r="G10" s="163" t="s">
        <v>78</v>
      </c>
      <c r="H10" s="162" t="s">
        <v>79</v>
      </c>
      <c r="I10" s="163">
        <v>0</v>
      </c>
    </row>
    <row r="11" ht="22.5" customHeight="1" spans="1:9">
      <c r="A11" s="161">
        <v>6</v>
      </c>
      <c r="B11" s="162" t="s">
        <v>80</v>
      </c>
      <c r="C11" s="163">
        <v>0</v>
      </c>
      <c r="D11" s="162" t="s">
        <v>81</v>
      </c>
      <c r="E11" s="163">
        <v>0</v>
      </c>
      <c r="F11" s="162" t="s">
        <v>82</v>
      </c>
      <c r="G11" s="163">
        <v>0</v>
      </c>
      <c r="H11" s="162" t="s">
        <v>83</v>
      </c>
      <c r="I11" s="163">
        <v>0</v>
      </c>
    </row>
    <row r="12" ht="22.5" customHeight="1" spans="1:9">
      <c r="A12" s="161">
        <v>7</v>
      </c>
      <c r="B12" s="162" t="s">
        <v>84</v>
      </c>
      <c r="C12" s="163">
        <v>0</v>
      </c>
      <c r="D12" s="162" t="s">
        <v>85</v>
      </c>
      <c r="E12" s="163">
        <v>0</v>
      </c>
      <c r="F12" s="162" t="s">
        <v>86</v>
      </c>
      <c r="G12" s="163" t="s">
        <v>87</v>
      </c>
      <c r="H12" s="162" t="s">
        <v>88</v>
      </c>
      <c r="I12" s="163">
        <v>0</v>
      </c>
    </row>
    <row r="13" ht="22.5" customHeight="1" spans="1:9">
      <c r="A13" s="161">
        <v>8</v>
      </c>
      <c r="B13" s="162" t="s">
        <v>89</v>
      </c>
      <c r="C13" s="163">
        <v>0</v>
      </c>
      <c r="D13" s="162" t="s">
        <v>90</v>
      </c>
      <c r="E13" s="163">
        <v>0</v>
      </c>
      <c r="F13" s="162" t="s">
        <v>66</v>
      </c>
      <c r="G13" s="163">
        <v>0</v>
      </c>
      <c r="H13" s="162" t="s">
        <v>91</v>
      </c>
      <c r="I13" s="163">
        <v>0</v>
      </c>
    </row>
    <row r="14" ht="22.5" customHeight="1" spans="1:9">
      <c r="A14" s="161">
        <v>9</v>
      </c>
      <c r="B14" s="162" t="s">
        <v>92</v>
      </c>
      <c r="C14" s="163">
        <v>0</v>
      </c>
      <c r="D14" s="162" t="s">
        <v>93</v>
      </c>
      <c r="E14" s="163" t="s">
        <v>94</v>
      </c>
      <c r="F14" s="162" t="s">
        <v>71</v>
      </c>
      <c r="G14" s="163" t="s">
        <v>95</v>
      </c>
      <c r="H14" s="162" t="s">
        <v>96</v>
      </c>
      <c r="I14" s="163">
        <v>0</v>
      </c>
    </row>
    <row r="15" ht="22.5" customHeight="1" spans="1:9">
      <c r="A15" s="161">
        <v>10</v>
      </c>
      <c r="B15" s="162" t="s">
        <v>97</v>
      </c>
      <c r="C15" s="163">
        <v>0</v>
      </c>
      <c r="D15" s="162" t="s">
        <v>98</v>
      </c>
      <c r="E15" s="163">
        <v>0</v>
      </c>
      <c r="F15" s="162" t="s">
        <v>99</v>
      </c>
      <c r="G15" s="163" t="s">
        <v>100</v>
      </c>
      <c r="H15" s="162" t="s">
        <v>101</v>
      </c>
      <c r="I15" s="163" t="s">
        <v>102</v>
      </c>
    </row>
    <row r="16" ht="22.5" customHeight="1" spans="1:9">
      <c r="A16" s="161">
        <v>11</v>
      </c>
      <c r="B16" s="162" t="s">
        <v>103</v>
      </c>
      <c r="C16" s="163">
        <v>0</v>
      </c>
      <c r="D16" s="162" t="s">
        <v>104</v>
      </c>
      <c r="E16" s="163" t="s">
        <v>105</v>
      </c>
      <c r="F16" s="162" t="s">
        <v>106</v>
      </c>
      <c r="G16" s="163">
        <v>0</v>
      </c>
      <c r="H16" s="162" t="s">
        <v>107</v>
      </c>
      <c r="I16" s="163">
        <v>0</v>
      </c>
    </row>
    <row r="17" ht="22.5" customHeight="1" spans="1:9">
      <c r="A17" s="161">
        <v>12</v>
      </c>
      <c r="B17" s="162" t="s">
        <v>108</v>
      </c>
      <c r="C17" s="163">
        <v>0</v>
      </c>
      <c r="D17" s="162" t="s">
        <v>109</v>
      </c>
      <c r="E17" s="163" t="s">
        <v>110</v>
      </c>
      <c r="F17" s="162" t="s">
        <v>111</v>
      </c>
      <c r="G17" s="163">
        <v>0</v>
      </c>
      <c r="H17" s="162" t="s">
        <v>112</v>
      </c>
      <c r="I17" s="163">
        <v>0</v>
      </c>
    </row>
    <row r="18" ht="22.5" customHeight="1" spans="1:9">
      <c r="A18" s="161">
        <v>13</v>
      </c>
      <c r="B18" s="164"/>
      <c r="C18" s="163">
        <v>0</v>
      </c>
      <c r="D18" s="162" t="s">
        <v>113</v>
      </c>
      <c r="E18" s="163" t="s">
        <v>114</v>
      </c>
      <c r="F18" s="162" t="s">
        <v>115</v>
      </c>
      <c r="G18" s="163" t="s">
        <v>74</v>
      </c>
      <c r="H18" s="162" t="s">
        <v>116</v>
      </c>
      <c r="I18" s="163">
        <v>0</v>
      </c>
    </row>
    <row r="19" ht="22.5" customHeight="1" spans="1:9">
      <c r="A19" s="161">
        <v>14</v>
      </c>
      <c r="B19" s="164"/>
      <c r="C19" s="163">
        <v>0</v>
      </c>
      <c r="D19" s="162" t="s">
        <v>117</v>
      </c>
      <c r="E19" s="163" t="s">
        <v>118</v>
      </c>
      <c r="F19" s="162" t="s">
        <v>119</v>
      </c>
      <c r="G19" s="163">
        <v>0</v>
      </c>
      <c r="H19" s="162" t="s">
        <v>120</v>
      </c>
      <c r="I19" s="163">
        <v>0</v>
      </c>
    </row>
    <row r="20" ht="22.5" customHeight="1" spans="1:9">
      <c r="A20" s="161">
        <v>15</v>
      </c>
      <c r="B20" s="164"/>
      <c r="C20" s="163">
        <v>0</v>
      </c>
      <c r="D20" s="162" t="s">
        <v>121</v>
      </c>
      <c r="E20" s="163" t="s">
        <v>122</v>
      </c>
      <c r="F20" s="162" t="s">
        <v>123</v>
      </c>
      <c r="G20" s="163">
        <v>0</v>
      </c>
      <c r="H20" s="162" t="s">
        <v>124</v>
      </c>
      <c r="I20" s="163">
        <v>0</v>
      </c>
    </row>
    <row r="21" ht="22.5" customHeight="1" spans="1:9">
      <c r="A21" s="161">
        <v>16</v>
      </c>
      <c r="B21" s="164"/>
      <c r="C21" s="163">
        <v>0</v>
      </c>
      <c r="D21" s="162" t="s">
        <v>125</v>
      </c>
      <c r="E21" s="163">
        <v>0</v>
      </c>
      <c r="F21" s="162" t="s">
        <v>126</v>
      </c>
      <c r="G21" s="163">
        <v>0</v>
      </c>
      <c r="H21" s="162" t="s">
        <v>127</v>
      </c>
      <c r="I21" s="163">
        <v>0</v>
      </c>
    </row>
    <row r="22" ht="22.5" customHeight="1" spans="1:9">
      <c r="A22" s="161">
        <v>17</v>
      </c>
      <c r="B22" s="164"/>
      <c r="C22" s="163">
        <v>0</v>
      </c>
      <c r="D22" s="162" t="s">
        <v>128</v>
      </c>
      <c r="E22" s="163">
        <v>0</v>
      </c>
      <c r="F22" s="162" t="s">
        <v>129</v>
      </c>
      <c r="G22" s="163">
        <v>0</v>
      </c>
      <c r="H22" s="164"/>
      <c r="I22" s="163">
        <v>0</v>
      </c>
    </row>
    <row r="23" ht="22.5" customHeight="1" spans="1:9">
      <c r="A23" s="161">
        <v>18</v>
      </c>
      <c r="B23" s="164"/>
      <c r="C23" s="163">
        <v>0</v>
      </c>
      <c r="D23" s="162" t="s">
        <v>130</v>
      </c>
      <c r="E23" s="163">
        <v>0</v>
      </c>
      <c r="F23" s="162" t="s">
        <v>131</v>
      </c>
      <c r="G23" s="163">
        <v>0</v>
      </c>
      <c r="H23" s="164"/>
      <c r="I23" s="163">
        <v>0</v>
      </c>
    </row>
    <row r="24" ht="22.5" customHeight="1" spans="1:9">
      <c r="A24" s="161">
        <v>19</v>
      </c>
      <c r="B24" s="164"/>
      <c r="C24" s="163">
        <v>0</v>
      </c>
      <c r="D24" s="162" t="s">
        <v>132</v>
      </c>
      <c r="E24" s="163">
        <v>0</v>
      </c>
      <c r="F24" s="162" t="s">
        <v>133</v>
      </c>
      <c r="G24" s="163">
        <v>0</v>
      </c>
      <c r="H24" s="164"/>
      <c r="I24" s="163">
        <v>0</v>
      </c>
    </row>
    <row r="25" ht="22.5" customHeight="1" spans="1:9">
      <c r="A25" s="161">
        <v>20</v>
      </c>
      <c r="B25" s="164"/>
      <c r="C25" s="163">
        <v>0</v>
      </c>
      <c r="D25" s="162" t="s">
        <v>134</v>
      </c>
      <c r="E25" s="163" t="s">
        <v>135</v>
      </c>
      <c r="F25" s="162" t="s">
        <v>136</v>
      </c>
      <c r="G25" s="163">
        <v>0</v>
      </c>
      <c r="H25" s="164"/>
      <c r="I25" s="163">
        <v>0</v>
      </c>
    </row>
    <row r="26" ht="22.5" customHeight="1" spans="1:10">
      <c r="A26" s="161">
        <v>21</v>
      </c>
      <c r="B26" s="164"/>
      <c r="C26" s="163">
        <v>0</v>
      </c>
      <c r="D26" s="162" t="s">
        <v>137</v>
      </c>
      <c r="E26" s="163" t="s">
        <v>138</v>
      </c>
      <c r="F26" s="164"/>
      <c r="G26" s="163">
        <v>0</v>
      </c>
      <c r="H26" s="164"/>
      <c r="I26" s="163">
        <v>0</v>
      </c>
      <c r="J26" s="61"/>
    </row>
    <row r="27" ht="22.5" customHeight="1" spans="1:10">
      <c r="A27" s="161">
        <v>22</v>
      </c>
      <c r="B27" s="164"/>
      <c r="C27" s="163">
        <v>0</v>
      </c>
      <c r="D27" s="162" t="s">
        <v>139</v>
      </c>
      <c r="E27" s="163">
        <v>0</v>
      </c>
      <c r="F27" s="164"/>
      <c r="G27" s="163">
        <v>0</v>
      </c>
      <c r="H27" s="164"/>
      <c r="I27" s="163">
        <v>0</v>
      </c>
      <c r="J27" s="61"/>
    </row>
    <row r="28" ht="22.5" customHeight="1" spans="1:10">
      <c r="A28" s="161">
        <v>23</v>
      </c>
      <c r="B28" s="164"/>
      <c r="C28" s="163">
        <v>0</v>
      </c>
      <c r="D28" s="162" t="s">
        <v>140</v>
      </c>
      <c r="E28" s="163">
        <v>0</v>
      </c>
      <c r="F28" s="164"/>
      <c r="G28" s="163">
        <v>0</v>
      </c>
      <c r="H28" s="164"/>
      <c r="I28" s="163">
        <v>0</v>
      </c>
      <c r="J28" s="61"/>
    </row>
    <row r="29" ht="22.5" customHeight="1" spans="1:10">
      <c r="A29" s="161">
        <v>24</v>
      </c>
      <c r="B29" s="164"/>
      <c r="C29" s="163">
        <v>0</v>
      </c>
      <c r="D29" s="162" t="s">
        <v>141</v>
      </c>
      <c r="E29" s="163">
        <v>0</v>
      </c>
      <c r="F29" s="164"/>
      <c r="G29" s="163">
        <v>0</v>
      </c>
      <c r="H29" s="164"/>
      <c r="I29" s="163">
        <v>0</v>
      </c>
      <c r="J29" s="61"/>
    </row>
    <row r="30" ht="22.5" customHeight="1" spans="1:9">
      <c r="A30" s="161">
        <v>25</v>
      </c>
      <c r="B30" s="164"/>
      <c r="C30" s="163">
        <v>0</v>
      </c>
      <c r="D30" s="162" t="s">
        <v>142</v>
      </c>
      <c r="E30" s="163">
        <v>0</v>
      </c>
      <c r="F30" s="164"/>
      <c r="G30" s="163">
        <v>0</v>
      </c>
      <c r="H30" s="164"/>
      <c r="I30" s="163">
        <v>0</v>
      </c>
    </row>
    <row r="31" ht="22.5" customHeight="1" spans="1:9">
      <c r="A31" s="161">
        <v>26</v>
      </c>
      <c r="B31" s="164"/>
      <c r="C31" s="163">
        <v>0</v>
      </c>
      <c r="D31" s="162" t="s">
        <v>143</v>
      </c>
      <c r="E31" s="163">
        <v>0</v>
      </c>
      <c r="F31" s="164"/>
      <c r="G31" s="163">
        <v>0</v>
      </c>
      <c r="H31" s="164"/>
      <c r="I31" s="163">
        <v>0</v>
      </c>
    </row>
    <row r="32" ht="22.5" customHeight="1" spans="1:9">
      <c r="A32" s="161">
        <v>27</v>
      </c>
      <c r="B32" s="164"/>
      <c r="C32" s="163">
        <v>0</v>
      </c>
      <c r="D32" s="162" t="s">
        <v>144</v>
      </c>
      <c r="E32" s="163">
        <v>0</v>
      </c>
      <c r="F32" s="164"/>
      <c r="G32" s="163">
        <v>0</v>
      </c>
      <c r="H32" s="164"/>
      <c r="I32" s="163">
        <v>0</v>
      </c>
    </row>
    <row r="33" ht="22.5" customHeight="1" spans="1:10">
      <c r="A33" s="161">
        <v>28</v>
      </c>
      <c r="B33" s="164"/>
      <c r="C33" s="163">
        <v>0</v>
      </c>
      <c r="D33" s="162" t="s">
        <v>145</v>
      </c>
      <c r="E33" s="163">
        <v>0</v>
      </c>
      <c r="F33" s="164"/>
      <c r="G33" s="163">
        <v>0</v>
      </c>
      <c r="H33" s="164"/>
      <c r="I33" s="163">
        <v>0</v>
      </c>
      <c r="J33" s="61"/>
    </row>
    <row r="34" ht="22.5" customHeight="1" spans="1:9">
      <c r="A34" s="161">
        <v>29</v>
      </c>
      <c r="B34" s="164"/>
      <c r="C34" s="163">
        <v>0</v>
      </c>
      <c r="D34" s="162" t="s">
        <v>146</v>
      </c>
      <c r="E34" s="163">
        <v>0</v>
      </c>
      <c r="F34" s="164"/>
      <c r="G34" s="163">
        <v>0</v>
      </c>
      <c r="H34" s="164"/>
      <c r="I34" s="163">
        <v>0</v>
      </c>
    </row>
    <row r="35" ht="22.5" customHeight="1" spans="1:9">
      <c r="A35" s="161">
        <v>30</v>
      </c>
      <c r="B35" s="164"/>
      <c r="C35" s="163">
        <v>0</v>
      </c>
      <c r="D35" s="162" t="s">
        <v>147</v>
      </c>
      <c r="E35" s="163">
        <v>0</v>
      </c>
      <c r="F35" s="164"/>
      <c r="G35" s="163">
        <v>0</v>
      </c>
      <c r="H35" s="164"/>
      <c r="I35" s="163">
        <v>0</v>
      </c>
    </row>
    <row r="36" ht="18" customHeight="1" spans="1:9">
      <c r="A36" s="161">
        <v>31</v>
      </c>
      <c r="B36" s="162" t="s">
        <v>148</v>
      </c>
      <c r="C36" s="163" t="s">
        <v>56</v>
      </c>
      <c r="D36" s="162" t="s">
        <v>149</v>
      </c>
      <c r="E36" s="163" t="s">
        <v>56</v>
      </c>
      <c r="F36" s="162" t="s">
        <v>149</v>
      </c>
      <c r="G36" s="163" t="s">
        <v>56</v>
      </c>
      <c r="H36" s="162" t="s">
        <v>149</v>
      </c>
      <c r="I36" s="163" t="s">
        <v>56</v>
      </c>
    </row>
    <row r="37" ht="18" customHeight="1" spans="1:9">
      <c r="A37" s="161">
        <v>32</v>
      </c>
      <c r="B37" s="162" t="s">
        <v>150</v>
      </c>
      <c r="C37" s="163">
        <v>0</v>
      </c>
      <c r="D37" s="162" t="s">
        <v>151</v>
      </c>
      <c r="E37" s="163">
        <v>0</v>
      </c>
      <c r="F37" s="162" t="s">
        <v>151</v>
      </c>
      <c r="G37" s="163">
        <v>0</v>
      </c>
      <c r="H37" s="162" t="s">
        <v>151</v>
      </c>
      <c r="I37" s="163">
        <v>0</v>
      </c>
    </row>
    <row r="38" ht="18" customHeight="1" spans="1:9">
      <c r="A38" s="161">
        <v>33</v>
      </c>
      <c r="B38" s="162" t="s">
        <v>152</v>
      </c>
      <c r="C38" s="163">
        <v>0</v>
      </c>
      <c r="D38" s="162" t="s">
        <v>153</v>
      </c>
      <c r="E38" s="163">
        <v>0</v>
      </c>
      <c r="F38" s="162" t="s">
        <v>153</v>
      </c>
      <c r="G38" s="163">
        <v>0</v>
      </c>
      <c r="H38" s="162" t="s">
        <v>153</v>
      </c>
      <c r="I38" s="163">
        <v>0</v>
      </c>
    </row>
    <row r="39" ht="22.5" customHeight="1" spans="1:9">
      <c r="A39" s="161">
        <v>34</v>
      </c>
      <c r="B39" s="162" t="s">
        <v>154</v>
      </c>
      <c r="C39" s="163">
        <v>0</v>
      </c>
      <c r="D39" s="164"/>
      <c r="E39" s="163">
        <v>0</v>
      </c>
      <c r="F39" s="164"/>
      <c r="G39" s="163">
        <v>0</v>
      </c>
      <c r="H39" s="164"/>
      <c r="I39" s="163">
        <v>0</v>
      </c>
    </row>
    <row r="40" ht="21" customHeight="1" spans="1:9">
      <c r="A40" s="161">
        <v>35</v>
      </c>
      <c r="B40" s="162" t="s">
        <v>155</v>
      </c>
      <c r="C40" s="163">
        <v>0</v>
      </c>
      <c r="D40" s="164"/>
      <c r="E40" s="163">
        <v>0</v>
      </c>
      <c r="F40" s="164"/>
      <c r="G40" s="163">
        <v>0</v>
      </c>
      <c r="H40" s="164"/>
      <c r="I40" s="163">
        <v>0</v>
      </c>
    </row>
    <row r="41" ht="18" customHeight="1" spans="1:9">
      <c r="A41" s="161">
        <v>36</v>
      </c>
      <c r="B41" s="162" t="s">
        <v>156</v>
      </c>
      <c r="C41" s="163">
        <v>0</v>
      </c>
      <c r="D41" s="164"/>
      <c r="E41" s="163">
        <v>0</v>
      </c>
      <c r="F41" s="164"/>
      <c r="G41" s="163">
        <v>0</v>
      </c>
      <c r="H41" s="164"/>
      <c r="I41" s="163">
        <v>0</v>
      </c>
    </row>
    <row r="42" customHeight="1" spans="1:9">
      <c r="A42" s="161">
        <v>37</v>
      </c>
      <c r="B42" s="162" t="s">
        <v>157</v>
      </c>
      <c r="C42" s="163" t="s">
        <v>56</v>
      </c>
      <c r="D42" s="162" t="s">
        <v>158</v>
      </c>
      <c r="E42" s="163" t="s">
        <v>56</v>
      </c>
      <c r="F42" s="162" t="s">
        <v>158</v>
      </c>
      <c r="G42" s="163" t="s">
        <v>56</v>
      </c>
      <c r="H42" s="162" t="s">
        <v>158</v>
      </c>
      <c r="I42" s="163" t="s">
        <v>56</v>
      </c>
    </row>
    <row r="43" customHeight="1" spans="4:8">
      <c r="D43" s="61"/>
      <c r="H43" s="61"/>
    </row>
    <row r="44" customHeight="1" spans="4:8">
      <c r="D44" s="61"/>
      <c r="H44" s="61"/>
    </row>
    <row r="45" customHeight="1" spans="4:8">
      <c r="D45" s="61"/>
      <c r="H45" s="61"/>
    </row>
    <row r="46" customHeight="1" spans="4:8">
      <c r="D46" s="61"/>
      <c r="H46" s="61"/>
    </row>
    <row r="47" customHeight="1" spans="4:8">
      <c r="D47" s="61"/>
      <c r="H47" s="61"/>
    </row>
    <row r="48" customHeight="1" spans="4:8">
      <c r="D48" s="61"/>
      <c r="H48" s="61"/>
    </row>
    <row r="49" customHeight="1" spans="4:8">
      <c r="D49" s="61"/>
      <c r="H49" s="61"/>
    </row>
    <row r="50" customHeight="1" spans="4:8">
      <c r="D50" s="61"/>
      <c r="H50" s="61"/>
    </row>
    <row r="51" customHeight="1" spans="4:8">
      <c r="D51" s="61"/>
      <c r="H51" s="61"/>
    </row>
    <row r="52" customHeight="1" spans="4:8">
      <c r="D52" s="61"/>
      <c r="H52" s="61"/>
    </row>
    <row r="53" customHeight="1" spans="4:8">
      <c r="D53" s="61"/>
      <c r="H53" s="61"/>
    </row>
    <row r="54" customHeight="1" spans="4:8">
      <c r="D54" s="61"/>
      <c r="H54" s="61"/>
    </row>
    <row r="55" customHeight="1" spans="8:8">
      <c r="H55" s="61"/>
    </row>
    <row r="56" customHeight="1" spans="8:8">
      <c r="H56" s="61"/>
    </row>
    <row r="57" customHeight="1" spans="8:8">
      <c r="H57" s="61"/>
    </row>
    <row r="58" customHeight="1" spans="8:8">
      <c r="H58" s="61"/>
    </row>
    <row r="59" customHeight="1" spans="8:8">
      <c r="H59" s="61"/>
    </row>
    <row r="60" customHeight="1" spans="8:8">
      <c r="H60" s="61"/>
    </row>
  </sheetData>
  <mergeCells count="4">
    <mergeCell ref="B4:C4"/>
    <mergeCell ref="D4:I4"/>
    <mergeCell ref="A4:A5"/>
    <mergeCell ref="A2:I3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1"/>
  <sheetViews>
    <sheetView showGridLines="0" showZeros="0" workbookViewId="0">
      <selection activeCell="A4" sqref="A4"/>
    </sheetView>
  </sheetViews>
  <sheetFormatPr defaultColWidth="9.16666666666667" defaultRowHeight="12.75" customHeight="1" outlineLevelCol="7"/>
  <cols>
    <col min="1" max="1" width="11.1666666666667" customWidth="1"/>
    <col min="2" max="2" width="21.3333333333333" customWidth="1"/>
    <col min="3" max="3" width="38.1666666666667" customWidth="1"/>
    <col min="4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61" t="s">
        <v>18</v>
      </c>
    </row>
    <row r="2" ht="28.5" customHeight="1" spans="1:8">
      <c r="A2" s="150" t="s">
        <v>197</v>
      </c>
      <c r="B2" s="150"/>
      <c r="C2" s="150"/>
      <c r="D2" s="150"/>
      <c r="E2" s="150"/>
      <c r="F2" s="150"/>
      <c r="G2" s="150"/>
      <c r="H2" s="150"/>
    </row>
    <row r="3" ht="40" customHeight="1" spans="1:8">
      <c r="A3" s="151" t="s">
        <v>46</v>
      </c>
      <c r="B3" s="151" t="s">
        <v>198</v>
      </c>
      <c r="C3" s="151" t="s">
        <v>199</v>
      </c>
      <c r="D3" s="151" t="s">
        <v>200</v>
      </c>
      <c r="E3" s="151" t="s">
        <v>201</v>
      </c>
      <c r="F3" s="151" t="s">
        <v>202</v>
      </c>
      <c r="G3" s="151" t="s">
        <v>203</v>
      </c>
      <c r="H3" s="151" t="s">
        <v>204</v>
      </c>
    </row>
    <row r="4" ht="22.5" customHeight="1" spans="1:8">
      <c r="A4" s="152">
        <v>1</v>
      </c>
      <c r="B4" s="153"/>
      <c r="C4" s="127" t="s">
        <v>178</v>
      </c>
      <c r="D4" s="154" t="s">
        <v>56</v>
      </c>
      <c r="E4" s="154" t="s">
        <v>205</v>
      </c>
      <c r="F4" s="154" t="s">
        <v>72</v>
      </c>
      <c r="G4" s="154" t="s">
        <v>87</v>
      </c>
      <c r="H4" s="153"/>
    </row>
    <row r="5" ht="15.75" customHeight="1" spans="1:8">
      <c r="A5" s="152">
        <v>2</v>
      </c>
      <c r="B5" s="153" t="s">
        <v>206</v>
      </c>
      <c r="C5" s="127" t="s">
        <v>207</v>
      </c>
      <c r="D5" s="154" t="s">
        <v>59</v>
      </c>
      <c r="E5" s="154" t="s">
        <v>208</v>
      </c>
      <c r="F5" s="154" t="s">
        <v>72</v>
      </c>
      <c r="G5" s="154" t="s">
        <v>209</v>
      </c>
      <c r="H5" s="153"/>
    </row>
    <row r="6" customHeight="1" spans="1:8">
      <c r="A6" s="152">
        <v>3</v>
      </c>
      <c r="B6" s="127" t="s">
        <v>210</v>
      </c>
      <c r="C6" s="127" t="s">
        <v>211</v>
      </c>
      <c r="D6" s="154" t="s">
        <v>212</v>
      </c>
      <c r="E6" s="154" t="s">
        <v>208</v>
      </c>
      <c r="F6" s="154" t="s">
        <v>72</v>
      </c>
      <c r="G6" s="154" t="s">
        <v>213</v>
      </c>
      <c r="H6" s="153"/>
    </row>
    <row r="7" customHeight="1" spans="1:8">
      <c r="A7" s="152">
        <v>4</v>
      </c>
      <c r="B7" s="127" t="s">
        <v>214</v>
      </c>
      <c r="C7" s="127" t="s">
        <v>215</v>
      </c>
      <c r="D7" s="154" t="s">
        <v>216</v>
      </c>
      <c r="E7" s="154" t="s">
        <v>208</v>
      </c>
      <c r="F7" s="154" t="s">
        <v>72</v>
      </c>
      <c r="G7" s="154">
        <v>0</v>
      </c>
      <c r="H7" s="153" t="s">
        <v>194</v>
      </c>
    </row>
    <row r="8" customHeight="1" spans="1:8">
      <c r="A8" s="152">
        <v>5</v>
      </c>
      <c r="B8" s="127" t="s">
        <v>217</v>
      </c>
      <c r="C8" s="127" t="s">
        <v>218</v>
      </c>
      <c r="D8" s="154" t="s">
        <v>213</v>
      </c>
      <c r="E8" s="154">
        <v>0</v>
      </c>
      <c r="F8" s="154">
        <v>0</v>
      </c>
      <c r="G8" s="154" t="s">
        <v>213</v>
      </c>
      <c r="H8" s="153" t="s">
        <v>194</v>
      </c>
    </row>
    <row r="9" customHeight="1" spans="1:8">
      <c r="A9" s="152">
        <v>6</v>
      </c>
      <c r="B9" s="127" t="s">
        <v>219</v>
      </c>
      <c r="C9" s="127" t="s">
        <v>220</v>
      </c>
      <c r="D9" s="154" t="s">
        <v>221</v>
      </c>
      <c r="E9" s="154">
        <v>0</v>
      </c>
      <c r="F9" s="154">
        <v>0</v>
      </c>
      <c r="G9" s="154" t="s">
        <v>221</v>
      </c>
      <c r="H9" s="153"/>
    </row>
    <row r="10" customHeight="1" spans="1:8">
      <c r="A10" s="152">
        <v>7</v>
      </c>
      <c r="B10" s="127" t="s">
        <v>222</v>
      </c>
      <c r="C10" s="127" t="s">
        <v>223</v>
      </c>
      <c r="D10" s="154" t="s">
        <v>221</v>
      </c>
      <c r="E10" s="154">
        <v>0</v>
      </c>
      <c r="F10" s="154">
        <v>0</v>
      </c>
      <c r="G10" s="154" t="s">
        <v>221</v>
      </c>
      <c r="H10" s="153" t="s">
        <v>194</v>
      </c>
    </row>
    <row r="11" customHeight="1" spans="1:8">
      <c r="A11" s="152">
        <v>8</v>
      </c>
      <c r="B11" s="153" t="s">
        <v>224</v>
      </c>
      <c r="C11" s="127" t="s">
        <v>225</v>
      </c>
      <c r="D11" s="154" t="s">
        <v>94</v>
      </c>
      <c r="E11" s="154" t="s">
        <v>226</v>
      </c>
      <c r="F11" s="154">
        <v>0</v>
      </c>
      <c r="G11" s="154" t="s">
        <v>227</v>
      </c>
      <c r="H11" s="153"/>
    </row>
    <row r="12" customHeight="1" spans="1:8">
      <c r="A12" s="152">
        <v>9</v>
      </c>
      <c r="B12" s="127" t="s">
        <v>228</v>
      </c>
      <c r="C12" s="127" t="s">
        <v>229</v>
      </c>
      <c r="D12" s="154" t="s">
        <v>230</v>
      </c>
      <c r="E12" s="154" t="s">
        <v>230</v>
      </c>
      <c r="F12" s="154">
        <v>0</v>
      </c>
      <c r="G12" s="154">
        <v>0</v>
      </c>
      <c r="H12" s="153"/>
    </row>
    <row r="13" customHeight="1" spans="1:8">
      <c r="A13" s="152">
        <v>10</v>
      </c>
      <c r="B13" s="127" t="s">
        <v>231</v>
      </c>
      <c r="C13" s="127" t="s">
        <v>232</v>
      </c>
      <c r="D13" s="154" t="s">
        <v>233</v>
      </c>
      <c r="E13" s="154" t="s">
        <v>233</v>
      </c>
      <c r="F13" s="154">
        <v>0</v>
      </c>
      <c r="G13" s="154">
        <v>0</v>
      </c>
      <c r="H13" s="153" t="s">
        <v>194</v>
      </c>
    </row>
    <row r="14" customHeight="1" spans="1:8">
      <c r="A14" s="152">
        <v>11</v>
      </c>
      <c r="B14" s="127" t="s">
        <v>234</v>
      </c>
      <c r="C14" s="127" t="s">
        <v>235</v>
      </c>
      <c r="D14" s="154" t="s">
        <v>236</v>
      </c>
      <c r="E14" s="154" t="s">
        <v>236</v>
      </c>
      <c r="F14" s="154">
        <v>0</v>
      </c>
      <c r="G14" s="154">
        <v>0</v>
      </c>
      <c r="H14" s="153" t="s">
        <v>194</v>
      </c>
    </row>
    <row r="15" customHeight="1" spans="1:8">
      <c r="A15" s="152">
        <v>12</v>
      </c>
      <c r="B15" s="127" t="s">
        <v>237</v>
      </c>
      <c r="C15" s="127" t="s">
        <v>238</v>
      </c>
      <c r="D15" s="154" t="s">
        <v>239</v>
      </c>
      <c r="E15" s="154">
        <v>0</v>
      </c>
      <c r="F15" s="154">
        <v>0</v>
      </c>
      <c r="G15" s="154" t="s">
        <v>239</v>
      </c>
      <c r="H15" s="153"/>
    </row>
    <row r="16" customHeight="1" spans="1:8">
      <c r="A16" s="152">
        <v>13</v>
      </c>
      <c r="B16" s="127" t="s">
        <v>240</v>
      </c>
      <c r="C16" s="127" t="s">
        <v>241</v>
      </c>
      <c r="D16" s="154" t="s">
        <v>239</v>
      </c>
      <c r="E16" s="154">
        <v>0</v>
      </c>
      <c r="F16" s="154">
        <v>0</v>
      </c>
      <c r="G16" s="154" t="s">
        <v>239</v>
      </c>
      <c r="H16" s="153" t="s">
        <v>194</v>
      </c>
    </row>
    <row r="17" customHeight="1" spans="1:8">
      <c r="A17" s="152">
        <v>14</v>
      </c>
      <c r="B17" s="127" t="s">
        <v>242</v>
      </c>
      <c r="C17" s="127" t="s">
        <v>243</v>
      </c>
      <c r="D17" s="154" t="s">
        <v>244</v>
      </c>
      <c r="E17" s="154">
        <v>0</v>
      </c>
      <c r="F17" s="154">
        <v>0</v>
      </c>
      <c r="G17" s="154" t="s">
        <v>244</v>
      </c>
      <c r="H17" s="153"/>
    </row>
    <row r="18" customHeight="1" spans="1:8">
      <c r="A18" s="152">
        <v>15</v>
      </c>
      <c r="B18" s="127" t="s">
        <v>245</v>
      </c>
      <c r="C18" s="127" t="s">
        <v>246</v>
      </c>
      <c r="D18" s="154" t="s">
        <v>247</v>
      </c>
      <c r="E18" s="154">
        <v>0</v>
      </c>
      <c r="F18" s="154">
        <v>0</v>
      </c>
      <c r="G18" s="154" t="s">
        <v>247</v>
      </c>
      <c r="H18" s="153" t="s">
        <v>194</v>
      </c>
    </row>
    <row r="19" customHeight="1" spans="1:8">
      <c r="A19" s="152">
        <v>16</v>
      </c>
      <c r="B19" s="127" t="s">
        <v>248</v>
      </c>
      <c r="C19" s="127" t="s">
        <v>249</v>
      </c>
      <c r="D19" s="154" t="s">
        <v>250</v>
      </c>
      <c r="E19" s="154">
        <v>0</v>
      </c>
      <c r="F19" s="154">
        <v>0</v>
      </c>
      <c r="G19" s="154" t="s">
        <v>250</v>
      </c>
      <c r="H19" s="153" t="s">
        <v>194</v>
      </c>
    </row>
    <row r="20" customHeight="1" spans="1:8">
      <c r="A20" s="152">
        <v>17</v>
      </c>
      <c r="B20" s="127" t="s">
        <v>251</v>
      </c>
      <c r="C20" s="127" t="s">
        <v>252</v>
      </c>
      <c r="D20" s="154" t="s">
        <v>253</v>
      </c>
      <c r="E20" s="154">
        <v>0</v>
      </c>
      <c r="F20" s="154">
        <v>0</v>
      </c>
      <c r="G20" s="154" t="s">
        <v>253</v>
      </c>
      <c r="H20" s="153"/>
    </row>
    <row r="21" customHeight="1" spans="1:8">
      <c r="A21" s="152">
        <v>18</v>
      </c>
      <c r="B21" s="127" t="s">
        <v>254</v>
      </c>
      <c r="C21" s="127" t="s">
        <v>255</v>
      </c>
      <c r="D21" s="154" t="s">
        <v>253</v>
      </c>
      <c r="E21" s="154">
        <v>0</v>
      </c>
      <c r="F21" s="154">
        <v>0</v>
      </c>
      <c r="G21" s="154" t="s">
        <v>253</v>
      </c>
      <c r="H21" s="153" t="s">
        <v>194</v>
      </c>
    </row>
    <row r="22" customHeight="1" spans="1:8">
      <c r="A22" s="152">
        <v>19</v>
      </c>
      <c r="B22" s="127" t="s">
        <v>256</v>
      </c>
      <c r="C22" s="127" t="s">
        <v>257</v>
      </c>
      <c r="D22" s="154" t="s">
        <v>258</v>
      </c>
      <c r="E22" s="154">
        <v>0</v>
      </c>
      <c r="F22" s="154">
        <v>0</v>
      </c>
      <c r="G22" s="154" t="s">
        <v>258</v>
      </c>
      <c r="H22" s="153"/>
    </row>
    <row r="23" customHeight="1" spans="1:8">
      <c r="A23" s="152">
        <v>20</v>
      </c>
      <c r="B23" s="127" t="s">
        <v>259</v>
      </c>
      <c r="C23" s="127" t="s">
        <v>260</v>
      </c>
      <c r="D23" s="154" t="s">
        <v>258</v>
      </c>
      <c r="E23" s="154">
        <v>0</v>
      </c>
      <c r="F23" s="154">
        <v>0</v>
      </c>
      <c r="G23" s="154" t="s">
        <v>258</v>
      </c>
      <c r="H23" s="153" t="s">
        <v>194</v>
      </c>
    </row>
    <row r="24" customHeight="1" spans="1:8">
      <c r="A24" s="152">
        <v>21</v>
      </c>
      <c r="B24" s="127" t="s">
        <v>261</v>
      </c>
      <c r="C24" s="127" t="s">
        <v>262</v>
      </c>
      <c r="D24" s="154" t="s">
        <v>263</v>
      </c>
      <c r="E24" s="154" t="s">
        <v>263</v>
      </c>
      <c r="F24" s="154">
        <v>0</v>
      </c>
      <c r="G24" s="154">
        <v>0</v>
      </c>
      <c r="H24" s="153"/>
    </row>
    <row r="25" customHeight="1" spans="1:8">
      <c r="A25" s="152">
        <v>22</v>
      </c>
      <c r="B25" s="127" t="s">
        <v>264</v>
      </c>
      <c r="C25" s="127" t="s">
        <v>262</v>
      </c>
      <c r="D25" s="154" t="s">
        <v>263</v>
      </c>
      <c r="E25" s="154" t="s">
        <v>263</v>
      </c>
      <c r="F25" s="154">
        <v>0</v>
      </c>
      <c r="G25" s="154">
        <v>0</v>
      </c>
      <c r="H25" s="153" t="s">
        <v>194</v>
      </c>
    </row>
    <row r="26" customHeight="1" spans="1:8">
      <c r="A26" s="152">
        <v>23</v>
      </c>
      <c r="B26" s="153" t="s">
        <v>265</v>
      </c>
      <c r="C26" s="127" t="s">
        <v>266</v>
      </c>
      <c r="D26" s="154" t="s">
        <v>105</v>
      </c>
      <c r="E26" s="154" t="s">
        <v>267</v>
      </c>
      <c r="F26" s="154">
        <v>0</v>
      </c>
      <c r="G26" s="154" t="s">
        <v>268</v>
      </c>
      <c r="H26" s="153"/>
    </row>
    <row r="27" customHeight="1" spans="1:8">
      <c r="A27" s="152">
        <v>24</v>
      </c>
      <c r="B27" s="127" t="s">
        <v>269</v>
      </c>
      <c r="C27" s="127" t="s">
        <v>270</v>
      </c>
      <c r="D27" s="154">
        <v>0</v>
      </c>
      <c r="E27" s="154">
        <v>0</v>
      </c>
      <c r="F27" s="154">
        <v>0</v>
      </c>
      <c r="G27" s="154">
        <v>0</v>
      </c>
      <c r="H27" s="153"/>
    </row>
    <row r="28" customHeight="1" spans="1:8">
      <c r="A28" s="152">
        <v>25</v>
      </c>
      <c r="B28" s="127" t="s">
        <v>271</v>
      </c>
      <c r="C28" s="127" t="s">
        <v>215</v>
      </c>
      <c r="D28" s="154">
        <v>0</v>
      </c>
      <c r="E28" s="154">
        <v>0</v>
      </c>
      <c r="F28" s="154">
        <v>0</v>
      </c>
      <c r="G28" s="154">
        <v>0</v>
      </c>
      <c r="H28" s="153" t="s">
        <v>194</v>
      </c>
    </row>
    <row r="29" customHeight="1" spans="1:8">
      <c r="A29" s="152">
        <v>26</v>
      </c>
      <c r="B29" s="127" t="s">
        <v>272</v>
      </c>
      <c r="C29" s="127" t="s">
        <v>273</v>
      </c>
      <c r="D29" s="154" t="s">
        <v>274</v>
      </c>
      <c r="E29" s="154">
        <v>0</v>
      </c>
      <c r="F29" s="154">
        <v>0</v>
      </c>
      <c r="G29" s="154" t="s">
        <v>274</v>
      </c>
      <c r="H29" s="153"/>
    </row>
    <row r="30" customHeight="1" spans="1:8">
      <c r="A30" s="152">
        <v>27</v>
      </c>
      <c r="B30" s="127" t="s">
        <v>275</v>
      </c>
      <c r="C30" s="127" t="s">
        <v>276</v>
      </c>
      <c r="D30" s="154" t="s">
        <v>274</v>
      </c>
      <c r="E30" s="154">
        <v>0</v>
      </c>
      <c r="F30" s="154">
        <v>0</v>
      </c>
      <c r="G30" s="154" t="s">
        <v>274</v>
      </c>
      <c r="H30" s="153" t="s">
        <v>194</v>
      </c>
    </row>
    <row r="31" customHeight="1" spans="1:8">
      <c r="A31" s="152">
        <v>28</v>
      </c>
      <c r="B31" s="127" t="s">
        <v>277</v>
      </c>
      <c r="C31" s="127" t="s">
        <v>278</v>
      </c>
      <c r="D31" s="154" t="s">
        <v>267</v>
      </c>
      <c r="E31" s="154" t="s">
        <v>267</v>
      </c>
      <c r="F31" s="154">
        <v>0</v>
      </c>
      <c r="G31" s="154">
        <v>0</v>
      </c>
      <c r="H31" s="153"/>
    </row>
    <row r="32" customHeight="1" spans="1:8">
      <c r="A32" s="152">
        <v>29</v>
      </c>
      <c r="B32" s="127" t="s">
        <v>279</v>
      </c>
      <c r="C32" s="127" t="s">
        <v>280</v>
      </c>
      <c r="D32" s="154" t="s">
        <v>281</v>
      </c>
      <c r="E32" s="154" t="s">
        <v>281</v>
      </c>
      <c r="F32" s="154">
        <v>0</v>
      </c>
      <c r="G32" s="154">
        <v>0</v>
      </c>
      <c r="H32" s="153" t="s">
        <v>194</v>
      </c>
    </row>
    <row r="33" customHeight="1" spans="1:8">
      <c r="A33" s="152">
        <v>30</v>
      </c>
      <c r="B33" s="127" t="s">
        <v>282</v>
      </c>
      <c r="C33" s="127" t="s">
        <v>283</v>
      </c>
      <c r="D33" s="154" t="s">
        <v>284</v>
      </c>
      <c r="E33" s="154" t="s">
        <v>284</v>
      </c>
      <c r="F33" s="154">
        <v>0</v>
      </c>
      <c r="G33" s="154">
        <v>0</v>
      </c>
      <c r="H33" s="153" t="s">
        <v>194</v>
      </c>
    </row>
    <row r="34" customHeight="1" spans="1:8">
      <c r="A34" s="152">
        <v>31</v>
      </c>
      <c r="B34" s="127" t="s">
        <v>285</v>
      </c>
      <c r="C34" s="127" t="s">
        <v>286</v>
      </c>
      <c r="D34" s="154" t="s">
        <v>287</v>
      </c>
      <c r="E34" s="154">
        <v>0</v>
      </c>
      <c r="F34" s="154">
        <v>0</v>
      </c>
      <c r="G34" s="154" t="s">
        <v>287</v>
      </c>
      <c r="H34" s="153"/>
    </row>
    <row r="35" customHeight="1" spans="1:8">
      <c r="A35" s="152">
        <v>32</v>
      </c>
      <c r="B35" s="127" t="s">
        <v>288</v>
      </c>
      <c r="C35" s="127" t="s">
        <v>286</v>
      </c>
      <c r="D35" s="154" t="s">
        <v>287</v>
      </c>
      <c r="E35" s="154">
        <v>0</v>
      </c>
      <c r="F35" s="154">
        <v>0</v>
      </c>
      <c r="G35" s="154" t="s">
        <v>287</v>
      </c>
      <c r="H35" s="153" t="s">
        <v>194</v>
      </c>
    </row>
    <row r="36" customHeight="1" spans="1:8">
      <c r="A36" s="152">
        <v>33</v>
      </c>
      <c r="B36" s="153" t="s">
        <v>289</v>
      </c>
      <c r="C36" s="127" t="s">
        <v>290</v>
      </c>
      <c r="D36" s="154" t="s">
        <v>110</v>
      </c>
      <c r="E36" s="154">
        <v>0</v>
      </c>
      <c r="F36" s="154">
        <v>0</v>
      </c>
      <c r="G36" s="154" t="s">
        <v>110</v>
      </c>
      <c r="H36" s="153"/>
    </row>
    <row r="37" customHeight="1" spans="1:8">
      <c r="A37" s="152">
        <v>34</v>
      </c>
      <c r="B37" s="127" t="s">
        <v>291</v>
      </c>
      <c r="C37" s="127" t="s">
        <v>292</v>
      </c>
      <c r="D37" s="154" t="s">
        <v>221</v>
      </c>
      <c r="E37" s="154">
        <v>0</v>
      </c>
      <c r="F37" s="154">
        <v>0</v>
      </c>
      <c r="G37" s="154" t="s">
        <v>221</v>
      </c>
      <c r="H37" s="153"/>
    </row>
    <row r="38" customHeight="1" spans="1:8">
      <c r="A38" s="152">
        <v>35</v>
      </c>
      <c r="B38" s="127" t="s">
        <v>293</v>
      </c>
      <c r="C38" s="127" t="s">
        <v>218</v>
      </c>
      <c r="D38" s="154" t="s">
        <v>221</v>
      </c>
      <c r="E38" s="154">
        <v>0</v>
      </c>
      <c r="F38" s="154">
        <v>0</v>
      </c>
      <c r="G38" s="154" t="s">
        <v>221</v>
      </c>
      <c r="H38" s="153" t="s">
        <v>194</v>
      </c>
    </row>
    <row r="39" customHeight="1" spans="1:8">
      <c r="A39" s="152">
        <v>36</v>
      </c>
      <c r="B39" s="127" t="s">
        <v>294</v>
      </c>
      <c r="C39" s="127" t="s">
        <v>295</v>
      </c>
      <c r="D39" s="154" t="s">
        <v>296</v>
      </c>
      <c r="E39" s="154">
        <v>0</v>
      </c>
      <c r="F39" s="154">
        <v>0</v>
      </c>
      <c r="G39" s="154" t="s">
        <v>296</v>
      </c>
      <c r="H39" s="153"/>
    </row>
    <row r="40" customHeight="1" spans="1:8">
      <c r="A40" s="152">
        <v>37</v>
      </c>
      <c r="B40" s="127" t="s">
        <v>297</v>
      </c>
      <c r="C40" s="127" t="s">
        <v>298</v>
      </c>
      <c r="D40" s="154" t="s">
        <v>296</v>
      </c>
      <c r="E40" s="154">
        <v>0</v>
      </c>
      <c r="F40" s="154">
        <v>0</v>
      </c>
      <c r="G40" s="154" t="s">
        <v>296</v>
      </c>
      <c r="H40" s="153" t="s">
        <v>194</v>
      </c>
    </row>
    <row r="41" customHeight="1" spans="1:8">
      <c r="A41" s="152">
        <v>38</v>
      </c>
      <c r="B41" s="127" t="s">
        <v>299</v>
      </c>
      <c r="C41" s="127" t="s">
        <v>300</v>
      </c>
      <c r="D41" s="154" t="s">
        <v>301</v>
      </c>
      <c r="E41" s="154">
        <v>0</v>
      </c>
      <c r="F41" s="154">
        <v>0</v>
      </c>
      <c r="G41" s="154" t="s">
        <v>301</v>
      </c>
      <c r="H41" s="153"/>
    </row>
    <row r="42" customHeight="1" spans="1:8">
      <c r="A42" s="152">
        <v>39</v>
      </c>
      <c r="B42" s="127" t="s">
        <v>302</v>
      </c>
      <c r="C42" s="127" t="s">
        <v>303</v>
      </c>
      <c r="D42" s="154" t="s">
        <v>301</v>
      </c>
      <c r="E42" s="154">
        <v>0</v>
      </c>
      <c r="F42" s="154">
        <v>0</v>
      </c>
      <c r="G42" s="154" t="s">
        <v>301</v>
      </c>
      <c r="H42" s="153" t="s">
        <v>194</v>
      </c>
    </row>
    <row r="43" customHeight="1" spans="1:8">
      <c r="A43" s="152">
        <v>40</v>
      </c>
      <c r="B43" s="153" t="s">
        <v>304</v>
      </c>
      <c r="C43" s="127" t="s">
        <v>305</v>
      </c>
      <c r="D43" s="154" t="s">
        <v>114</v>
      </c>
      <c r="E43" s="154">
        <v>0</v>
      </c>
      <c r="F43" s="154">
        <v>0</v>
      </c>
      <c r="G43" s="154" t="s">
        <v>114</v>
      </c>
      <c r="H43" s="153"/>
    </row>
    <row r="44" customHeight="1" spans="1:8">
      <c r="A44" s="152">
        <v>41</v>
      </c>
      <c r="B44" s="127" t="s">
        <v>306</v>
      </c>
      <c r="C44" s="127" t="s">
        <v>307</v>
      </c>
      <c r="D44" s="154" t="s">
        <v>308</v>
      </c>
      <c r="E44" s="154">
        <v>0</v>
      </c>
      <c r="F44" s="154">
        <v>0</v>
      </c>
      <c r="G44" s="154" t="s">
        <v>308</v>
      </c>
      <c r="H44" s="153"/>
    </row>
    <row r="45" customHeight="1" spans="1:8">
      <c r="A45" s="152">
        <v>42</v>
      </c>
      <c r="B45" s="127" t="s">
        <v>309</v>
      </c>
      <c r="C45" s="127" t="s">
        <v>307</v>
      </c>
      <c r="D45" s="154" t="s">
        <v>308</v>
      </c>
      <c r="E45" s="154">
        <v>0</v>
      </c>
      <c r="F45" s="154">
        <v>0</v>
      </c>
      <c r="G45" s="154" t="s">
        <v>308</v>
      </c>
      <c r="H45" s="153" t="s">
        <v>194</v>
      </c>
    </row>
    <row r="46" customHeight="1" spans="1:8">
      <c r="A46" s="152">
        <v>43</v>
      </c>
      <c r="B46" s="127" t="s">
        <v>310</v>
      </c>
      <c r="C46" s="127" t="s">
        <v>311</v>
      </c>
      <c r="D46" s="154" t="s">
        <v>312</v>
      </c>
      <c r="E46" s="154">
        <v>0</v>
      </c>
      <c r="F46" s="154">
        <v>0</v>
      </c>
      <c r="G46" s="154" t="s">
        <v>312</v>
      </c>
      <c r="H46" s="153"/>
    </row>
    <row r="47" customHeight="1" spans="1:8">
      <c r="A47" s="152">
        <v>44</v>
      </c>
      <c r="B47" s="127" t="s">
        <v>313</v>
      </c>
      <c r="C47" s="127" t="s">
        <v>311</v>
      </c>
      <c r="D47" s="154" t="s">
        <v>312</v>
      </c>
      <c r="E47" s="154">
        <v>0</v>
      </c>
      <c r="F47" s="154">
        <v>0</v>
      </c>
      <c r="G47" s="154" t="s">
        <v>312</v>
      </c>
      <c r="H47" s="153" t="s">
        <v>194</v>
      </c>
    </row>
    <row r="48" customHeight="1" spans="1:8">
      <c r="A48" s="152">
        <v>45</v>
      </c>
      <c r="B48" s="153" t="s">
        <v>314</v>
      </c>
      <c r="C48" s="127" t="s">
        <v>315</v>
      </c>
      <c r="D48" s="154" t="s">
        <v>118</v>
      </c>
      <c r="E48" s="154">
        <v>0</v>
      </c>
      <c r="F48" s="154">
        <v>0</v>
      </c>
      <c r="G48" s="154" t="s">
        <v>118</v>
      </c>
      <c r="H48" s="153"/>
    </row>
    <row r="49" customHeight="1" spans="1:8">
      <c r="A49" s="152">
        <v>46</v>
      </c>
      <c r="B49" s="127" t="s">
        <v>316</v>
      </c>
      <c r="C49" s="127" t="s">
        <v>317</v>
      </c>
      <c r="D49" s="154" t="s">
        <v>318</v>
      </c>
      <c r="E49" s="154">
        <v>0</v>
      </c>
      <c r="F49" s="154">
        <v>0</v>
      </c>
      <c r="G49" s="154" t="s">
        <v>318</v>
      </c>
      <c r="H49" s="153"/>
    </row>
    <row r="50" customHeight="1" spans="1:8">
      <c r="A50" s="152">
        <v>47</v>
      </c>
      <c r="B50" s="127" t="s">
        <v>319</v>
      </c>
      <c r="C50" s="127" t="s">
        <v>320</v>
      </c>
      <c r="D50" s="154" t="s">
        <v>318</v>
      </c>
      <c r="E50" s="154">
        <v>0</v>
      </c>
      <c r="F50" s="154">
        <v>0</v>
      </c>
      <c r="G50" s="154" t="s">
        <v>318</v>
      </c>
      <c r="H50" s="153" t="s">
        <v>194</v>
      </c>
    </row>
    <row r="51" customHeight="1" spans="1:8">
      <c r="A51" s="152">
        <v>48</v>
      </c>
      <c r="B51" s="127" t="s">
        <v>321</v>
      </c>
      <c r="C51" s="127" t="s">
        <v>322</v>
      </c>
      <c r="D51" s="154" t="s">
        <v>323</v>
      </c>
      <c r="E51" s="154">
        <v>0</v>
      </c>
      <c r="F51" s="154">
        <v>0</v>
      </c>
      <c r="G51" s="154" t="s">
        <v>323</v>
      </c>
      <c r="H51" s="153"/>
    </row>
    <row r="52" customHeight="1" spans="1:8">
      <c r="A52" s="152">
        <v>49</v>
      </c>
      <c r="B52" s="127" t="s">
        <v>324</v>
      </c>
      <c r="C52" s="127" t="s">
        <v>325</v>
      </c>
      <c r="D52" s="154" t="s">
        <v>323</v>
      </c>
      <c r="E52" s="154">
        <v>0</v>
      </c>
      <c r="F52" s="154">
        <v>0</v>
      </c>
      <c r="G52" s="154" t="s">
        <v>323</v>
      </c>
      <c r="H52" s="153" t="s">
        <v>194</v>
      </c>
    </row>
    <row r="53" customHeight="1" spans="1:8">
      <c r="A53" s="152">
        <v>50</v>
      </c>
      <c r="B53" s="153" t="s">
        <v>326</v>
      </c>
      <c r="C53" s="127" t="s">
        <v>327</v>
      </c>
      <c r="D53" s="154" t="s">
        <v>122</v>
      </c>
      <c r="E53" s="154">
        <v>0</v>
      </c>
      <c r="F53" s="154">
        <v>0</v>
      </c>
      <c r="G53" s="154" t="s">
        <v>122</v>
      </c>
      <c r="H53" s="153"/>
    </row>
    <row r="54" customHeight="1" spans="1:8">
      <c r="A54" s="152">
        <v>51</v>
      </c>
      <c r="B54" s="127" t="s">
        <v>328</v>
      </c>
      <c r="C54" s="127" t="s">
        <v>329</v>
      </c>
      <c r="D54" s="154" t="s">
        <v>122</v>
      </c>
      <c r="E54" s="154">
        <v>0</v>
      </c>
      <c r="F54" s="154">
        <v>0</v>
      </c>
      <c r="G54" s="154" t="s">
        <v>122</v>
      </c>
      <c r="H54" s="153"/>
    </row>
    <row r="55" customHeight="1" spans="1:8">
      <c r="A55" s="152">
        <v>52</v>
      </c>
      <c r="B55" s="127" t="s">
        <v>330</v>
      </c>
      <c r="C55" s="127" t="s">
        <v>331</v>
      </c>
      <c r="D55" s="154" t="s">
        <v>122</v>
      </c>
      <c r="E55" s="154">
        <v>0</v>
      </c>
      <c r="F55" s="154">
        <v>0</v>
      </c>
      <c r="G55" s="154" t="s">
        <v>122</v>
      </c>
      <c r="H55" s="153" t="s">
        <v>194</v>
      </c>
    </row>
    <row r="56" customHeight="1" spans="1:8">
      <c r="A56" s="152">
        <v>53</v>
      </c>
      <c r="B56" s="153" t="s">
        <v>332</v>
      </c>
      <c r="C56" s="127" t="s">
        <v>333</v>
      </c>
      <c r="D56" s="154" t="s">
        <v>135</v>
      </c>
      <c r="E56" s="154">
        <v>0</v>
      </c>
      <c r="F56" s="154">
        <v>0</v>
      </c>
      <c r="G56" s="154" t="s">
        <v>135</v>
      </c>
      <c r="H56" s="153"/>
    </row>
    <row r="57" customHeight="1" spans="1:8">
      <c r="A57" s="152">
        <v>54</v>
      </c>
      <c r="B57" s="127" t="s">
        <v>334</v>
      </c>
      <c r="C57" s="127" t="s">
        <v>335</v>
      </c>
      <c r="D57" s="154" t="s">
        <v>135</v>
      </c>
      <c r="E57" s="154">
        <v>0</v>
      </c>
      <c r="F57" s="154">
        <v>0</v>
      </c>
      <c r="G57" s="154" t="s">
        <v>135</v>
      </c>
      <c r="H57" s="153"/>
    </row>
    <row r="58" customHeight="1" spans="1:8">
      <c r="A58" s="152">
        <v>55</v>
      </c>
      <c r="B58" s="127" t="s">
        <v>336</v>
      </c>
      <c r="C58" s="127" t="s">
        <v>337</v>
      </c>
      <c r="D58" s="154" t="s">
        <v>135</v>
      </c>
      <c r="E58" s="154">
        <v>0</v>
      </c>
      <c r="F58" s="154">
        <v>0</v>
      </c>
      <c r="G58" s="154" t="s">
        <v>135</v>
      </c>
      <c r="H58" s="153" t="s">
        <v>194</v>
      </c>
    </row>
    <row r="59" customHeight="1" spans="1:8">
      <c r="A59" s="152">
        <v>56</v>
      </c>
      <c r="B59" s="153" t="s">
        <v>338</v>
      </c>
      <c r="C59" s="127" t="s">
        <v>339</v>
      </c>
      <c r="D59" s="154" t="s">
        <v>138</v>
      </c>
      <c r="E59" s="154" t="s">
        <v>138</v>
      </c>
      <c r="F59" s="154">
        <v>0</v>
      </c>
      <c r="G59" s="154">
        <v>0</v>
      </c>
      <c r="H59" s="153"/>
    </row>
    <row r="60" customHeight="1" spans="1:8">
      <c r="A60" s="152">
        <v>57</v>
      </c>
      <c r="B60" s="127" t="s">
        <v>340</v>
      </c>
      <c r="C60" s="127" t="s">
        <v>341</v>
      </c>
      <c r="D60" s="154" t="s">
        <v>138</v>
      </c>
      <c r="E60" s="154" t="s">
        <v>138</v>
      </c>
      <c r="F60" s="154">
        <v>0</v>
      </c>
      <c r="G60" s="154">
        <v>0</v>
      </c>
      <c r="H60" s="153"/>
    </row>
    <row r="61" customHeight="1" spans="1:8">
      <c r="A61" s="152">
        <v>58</v>
      </c>
      <c r="B61" s="127" t="s">
        <v>342</v>
      </c>
      <c r="C61" s="127" t="s">
        <v>343</v>
      </c>
      <c r="D61" s="154" t="s">
        <v>138</v>
      </c>
      <c r="E61" s="154" t="s">
        <v>138</v>
      </c>
      <c r="F61" s="154">
        <v>0</v>
      </c>
      <c r="G61" s="154">
        <v>0</v>
      </c>
      <c r="H61" s="153" t="s">
        <v>194</v>
      </c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"/>
  <sheetViews>
    <sheetView showGridLines="0" showZeros="0" workbookViewId="0">
      <selection activeCell="E34" sqref="E34"/>
    </sheetView>
  </sheetViews>
  <sheetFormatPr defaultColWidth="9.16666666666667" defaultRowHeight="12.75" customHeight="1"/>
  <cols>
    <col min="1" max="1" width="7.83333333333333" customWidth="1"/>
    <col min="2" max="2" width="15.6666666666667" customWidth="1"/>
    <col min="3" max="3" width="31.6666666666667" customWidth="1"/>
    <col min="4" max="4" width="12.8333333333333" customWidth="1"/>
    <col min="5" max="9" width="21.3333333333333" customWidth="1"/>
    <col min="10" max="16384" width="9.16666666666667" customWidth="1"/>
  </cols>
  <sheetData>
    <row r="1" ht="30" customHeight="1" spans="1:1">
      <c r="A1" s="61" t="s">
        <v>20</v>
      </c>
    </row>
    <row r="2" ht="28.5" customHeight="1" spans="1:10">
      <c r="A2" s="144" t="s">
        <v>344</v>
      </c>
      <c r="B2" s="144"/>
      <c r="C2" s="144"/>
      <c r="D2" s="144"/>
      <c r="E2" s="144"/>
      <c r="F2" s="144"/>
      <c r="G2" s="144"/>
      <c r="H2" s="144"/>
      <c r="I2" s="144"/>
      <c r="J2" s="144"/>
    </row>
    <row r="3" ht="22.5" customHeight="1" spans="1:10">
      <c r="A3" s="144"/>
      <c r="B3" s="144"/>
      <c r="C3" s="144"/>
      <c r="D3" s="144"/>
      <c r="E3" s="144"/>
      <c r="F3" s="144"/>
      <c r="G3" s="144"/>
      <c r="H3" s="144"/>
      <c r="I3" s="144"/>
      <c r="J3" s="144"/>
    </row>
    <row r="4" ht="22.5" customHeight="1" spans="1:10">
      <c r="A4" s="70" t="s">
        <v>46</v>
      </c>
      <c r="B4" s="70" t="s">
        <v>345</v>
      </c>
      <c r="C4" s="70" t="s">
        <v>346</v>
      </c>
      <c r="D4" s="70" t="s">
        <v>347</v>
      </c>
      <c r="E4" s="70" t="s">
        <v>348</v>
      </c>
      <c r="F4" s="70" t="s">
        <v>165</v>
      </c>
      <c r="G4" s="70" t="s">
        <v>349</v>
      </c>
      <c r="H4" s="70" t="s">
        <v>350</v>
      </c>
      <c r="I4" s="70" t="s">
        <v>351</v>
      </c>
      <c r="J4" s="70" t="s">
        <v>204</v>
      </c>
    </row>
    <row r="5" ht="15.75" customHeight="1" spans="1:10">
      <c r="A5" s="74">
        <v>1</v>
      </c>
      <c r="B5" s="75"/>
      <c r="C5" s="76" t="s">
        <v>178</v>
      </c>
      <c r="D5" s="75"/>
      <c r="E5" s="75"/>
      <c r="F5" s="149" t="s">
        <v>56</v>
      </c>
      <c r="G5" s="149" t="s">
        <v>205</v>
      </c>
      <c r="H5" s="149" t="s">
        <v>72</v>
      </c>
      <c r="I5" s="149" t="s">
        <v>87</v>
      </c>
      <c r="J5" s="75"/>
    </row>
    <row r="6" customHeight="1" spans="1:10">
      <c r="A6" s="74">
        <v>2</v>
      </c>
      <c r="B6" s="75" t="s">
        <v>352</v>
      </c>
      <c r="C6" s="76" t="s">
        <v>353</v>
      </c>
      <c r="D6" s="75"/>
      <c r="E6" s="75"/>
      <c r="F6" s="149" t="s">
        <v>63</v>
      </c>
      <c r="G6" s="149" t="s">
        <v>63</v>
      </c>
      <c r="H6" s="149">
        <v>0</v>
      </c>
      <c r="I6" s="149">
        <v>0</v>
      </c>
      <c r="J6" s="75"/>
    </row>
    <row r="7" customHeight="1" spans="1:10">
      <c r="A7" s="74">
        <v>3</v>
      </c>
      <c r="B7" s="76" t="s">
        <v>354</v>
      </c>
      <c r="C7" s="76" t="s">
        <v>355</v>
      </c>
      <c r="D7" s="75" t="s">
        <v>356</v>
      </c>
      <c r="E7" s="76" t="s">
        <v>357</v>
      </c>
      <c r="F7" s="149" t="s">
        <v>358</v>
      </c>
      <c r="G7" s="149" t="s">
        <v>358</v>
      </c>
      <c r="H7" s="149">
        <v>0</v>
      </c>
      <c r="I7" s="149">
        <v>0</v>
      </c>
      <c r="J7" s="75" t="s">
        <v>194</v>
      </c>
    </row>
    <row r="8" customHeight="1" spans="1:10">
      <c r="A8" s="74">
        <v>4</v>
      </c>
      <c r="B8" s="76" t="s">
        <v>359</v>
      </c>
      <c r="C8" s="76" t="s">
        <v>360</v>
      </c>
      <c r="D8" s="75" t="s">
        <v>356</v>
      </c>
      <c r="E8" s="76" t="s">
        <v>357</v>
      </c>
      <c r="F8" s="149" t="s">
        <v>361</v>
      </c>
      <c r="G8" s="149" t="s">
        <v>361</v>
      </c>
      <c r="H8" s="149">
        <v>0</v>
      </c>
      <c r="I8" s="149">
        <v>0</v>
      </c>
      <c r="J8" s="75" t="s">
        <v>194</v>
      </c>
    </row>
    <row r="9" customHeight="1" spans="1:10">
      <c r="A9" s="74">
        <v>5</v>
      </c>
      <c r="B9" s="76" t="s">
        <v>362</v>
      </c>
      <c r="C9" s="76" t="s">
        <v>363</v>
      </c>
      <c r="D9" s="75" t="s">
        <v>364</v>
      </c>
      <c r="E9" s="76" t="s">
        <v>365</v>
      </c>
      <c r="F9" s="149" t="s">
        <v>233</v>
      </c>
      <c r="G9" s="149" t="s">
        <v>233</v>
      </c>
      <c r="H9" s="149">
        <v>0</v>
      </c>
      <c r="I9" s="149">
        <v>0</v>
      </c>
      <c r="J9" s="75" t="s">
        <v>194</v>
      </c>
    </row>
    <row r="10" customHeight="1" spans="1:10">
      <c r="A10" s="74">
        <v>6</v>
      </c>
      <c r="B10" s="76" t="s">
        <v>366</v>
      </c>
      <c r="C10" s="76" t="s">
        <v>367</v>
      </c>
      <c r="D10" s="75" t="s">
        <v>364</v>
      </c>
      <c r="E10" s="76" t="s">
        <v>365</v>
      </c>
      <c r="F10" s="149" t="s">
        <v>236</v>
      </c>
      <c r="G10" s="149" t="s">
        <v>236</v>
      </c>
      <c r="H10" s="149">
        <v>0</v>
      </c>
      <c r="I10" s="149">
        <v>0</v>
      </c>
      <c r="J10" s="75" t="s">
        <v>194</v>
      </c>
    </row>
    <row r="11" customHeight="1" spans="1:10">
      <c r="A11" s="74">
        <v>7</v>
      </c>
      <c r="B11" s="76" t="s">
        <v>368</v>
      </c>
      <c r="C11" s="76" t="s">
        <v>369</v>
      </c>
      <c r="D11" s="75" t="s">
        <v>364</v>
      </c>
      <c r="E11" s="76" t="s">
        <v>365</v>
      </c>
      <c r="F11" s="149" t="s">
        <v>281</v>
      </c>
      <c r="G11" s="149" t="s">
        <v>281</v>
      </c>
      <c r="H11" s="149">
        <v>0</v>
      </c>
      <c r="I11" s="149">
        <v>0</v>
      </c>
      <c r="J11" s="75" t="s">
        <v>194</v>
      </c>
    </row>
    <row r="12" customHeight="1" spans="1:10">
      <c r="A12" s="74">
        <v>8</v>
      </c>
      <c r="B12" s="76" t="s">
        <v>370</v>
      </c>
      <c r="C12" s="76" t="s">
        <v>371</v>
      </c>
      <c r="D12" s="75" t="s">
        <v>364</v>
      </c>
      <c r="E12" s="76" t="s">
        <v>365</v>
      </c>
      <c r="F12" s="149" t="s">
        <v>284</v>
      </c>
      <c r="G12" s="149" t="s">
        <v>284</v>
      </c>
      <c r="H12" s="149">
        <v>0</v>
      </c>
      <c r="I12" s="149">
        <v>0</v>
      </c>
      <c r="J12" s="75" t="s">
        <v>194</v>
      </c>
    </row>
    <row r="13" customHeight="1" spans="1:10">
      <c r="A13" s="74">
        <v>9</v>
      </c>
      <c r="B13" s="76" t="s">
        <v>372</v>
      </c>
      <c r="C13" s="76" t="s">
        <v>373</v>
      </c>
      <c r="D13" s="75" t="s">
        <v>364</v>
      </c>
      <c r="E13" s="76" t="s">
        <v>365</v>
      </c>
      <c r="F13" s="149" t="s">
        <v>263</v>
      </c>
      <c r="G13" s="149" t="s">
        <v>263</v>
      </c>
      <c r="H13" s="149">
        <v>0</v>
      </c>
      <c r="I13" s="149">
        <v>0</v>
      </c>
      <c r="J13" s="75" t="s">
        <v>194</v>
      </c>
    </row>
    <row r="14" customHeight="1" spans="1:10">
      <c r="A14" s="74">
        <v>10</v>
      </c>
      <c r="B14" s="76" t="s">
        <v>374</v>
      </c>
      <c r="C14" s="76" t="s">
        <v>343</v>
      </c>
      <c r="D14" s="75" t="s">
        <v>375</v>
      </c>
      <c r="E14" s="76" t="s">
        <v>343</v>
      </c>
      <c r="F14" s="149" t="s">
        <v>138</v>
      </c>
      <c r="G14" s="149" t="s">
        <v>138</v>
      </c>
      <c r="H14" s="149">
        <v>0</v>
      </c>
      <c r="I14" s="149">
        <v>0</v>
      </c>
      <c r="J14" s="75" t="s">
        <v>194</v>
      </c>
    </row>
    <row r="15" customHeight="1" spans="1:10">
      <c r="A15" s="74">
        <v>11</v>
      </c>
      <c r="B15" s="75" t="s">
        <v>376</v>
      </c>
      <c r="C15" s="76" t="s">
        <v>377</v>
      </c>
      <c r="D15" s="75"/>
      <c r="E15" s="75"/>
      <c r="F15" s="149" t="s">
        <v>68</v>
      </c>
      <c r="G15" s="149">
        <v>0</v>
      </c>
      <c r="H15" s="149" t="s">
        <v>72</v>
      </c>
      <c r="I15" s="149" t="s">
        <v>95</v>
      </c>
      <c r="J15" s="75"/>
    </row>
    <row r="16" customHeight="1" spans="1:10">
      <c r="A16" s="74">
        <v>12</v>
      </c>
      <c r="B16" s="76" t="s">
        <v>378</v>
      </c>
      <c r="C16" s="76" t="s">
        <v>379</v>
      </c>
      <c r="D16" s="75" t="s">
        <v>380</v>
      </c>
      <c r="E16" s="76" t="s">
        <v>381</v>
      </c>
      <c r="F16" s="149" t="s">
        <v>382</v>
      </c>
      <c r="G16" s="149">
        <v>0</v>
      </c>
      <c r="H16" s="149" t="s">
        <v>383</v>
      </c>
      <c r="I16" s="149" t="s">
        <v>384</v>
      </c>
      <c r="J16" s="75" t="s">
        <v>194</v>
      </c>
    </row>
    <row r="17" customHeight="1" spans="1:10">
      <c r="A17" s="74">
        <v>13</v>
      </c>
      <c r="B17" s="76" t="s">
        <v>385</v>
      </c>
      <c r="C17" s="76" t="s">
        <v>386</v>
      </c>
      <c r="D17" s="75" t="s">
        <v>380</v>
      </c>
      <c r="E17" s="76" t="s">
        <v>381</v>
      </c>
      <c r="F17" s="149" t="s">
        <v>387</v>
      </c>
      <c r="G17" s="149">
        <v>0</v>
      </c>
      <c r="H17" s="149" t="s">
        <v>387</v>
      </c>
      <c r="I17" s="149">
        <v>0</v>
      </c>
      <c r="J17" s="75" t="s">
        <v>194</v>
      </c>
    </row>
    <row r="18" customHeight="1" spans="1:10">
      <c r="A18" s="74">
        <v>14</v>
      </c>
      <c r="B18" s="76" t="s">
        <v>388</v>
      </c>
      <c r="C18" s="76" t="s">
        <v>389</v>
      </c>
      <c r="D18" s="75" t="s">
        <v>390</v>
      </c>
      <c r="E18" s="76" t="s">
        <v>391</v>
      </c>
      <c r="F18" s="149" t="s">
        <v>392</v>
      </c>
      <c r="G18" s="149">
        <v>0</v>
      </c>
      <c r="H18" s="149" t="s">
        <v>393</v>
      </c>
      <c r="I18" s="149" t="s">
        <v>393</v>
      </c>
      <c r="J18" s="75" t="s">
        <v>194</v>
      </c>
    </row>
    <row r="19" customHeight="1" spans="1:10">
      <c r="A19" s="74">
        <v>15</v>
      </c>
      <c r="B19" s="76" t="s">
        <v>394</v>
      </c>
      <c r="C19" s="76" t="s">
        <v>395</v>
      </c>
      <c r="D19" s="75" t="s">
        <v>380</v>
      </c>
      <c r="E19" s="76" t="s">
        <v>381</v>
      </c>
      <c r="F19" s="149" t="s">
        <v>396</v>
      </c>
      <c r="G19" s="149">
        <v>0</v>
      </c>
      <c r="H19" s="149" t="s">
        <v>396</v>
      </c>
      <c r="I19" s="149">
        <v>0</v>
      </c>
      <c r="J19" s="75" t="s">
        <v>194</v>
      </c>
    </row>
    <row r="20" customHeight="1" spans="1:10">
      <c r="A20" s="74">
        <v>16</v>
      </c>
      <c r="B20" s="76" t="s">
        <v>397</v>
      </c>
      <c r="C20" s="76" t="s">
        <v>398</v>
      </c>
      <c r="D20" s="75" t="s">
        <v>380</v>
      </c>
      <c r="E20" s="76" t="s">
        <v>381</v>
      </c>
      <c r="F20" s="149" t="s">
        <v>387</v>
      </c>
      <c r="G20" s="149">
        <v>0</v>
      </c>
      <c r="H20" s="149" t="s">
        <v>387</v>
      </c>
      <c r="I20" s="149">
        <v>0</v>
      </c>
      <c r="J20" s="75" t="s">
        <v>194</v>
      </c>
    </row>
    <row r="21" customHeight="1" spans="1:10">
      <c r="A21" s="74">
        <v>17</v>
      </c>
      <c r="B21" s="76" t="s">
        <v>399</v>
      </c>
      <c r="C21" s="76" t="s">
        <v>400</v>
      </c>
      <c r="D21" s="75" t="s">
        <v>380</v>
      </c>
      <c r="E21" s="76" t="s">
        <v>381</v>
      </c>
      <c r="F21" s="149" t="s">
        <v>393</v>
      </c>
      <c r="G21" s="149">
        <v>0</v>
      </c>
      <c r="H21" s="149" t="s">
        <v>393</v>
      </c>
      <c r="I21" s="149">
        <v>0</v>
      </c>
      <c r="J21" s="75" t="s">
        <v>194</v>
      </c>
    </row>
    <row r="22" customHeight="1" spans="1:10">
      <c r="A22" s="74">
        <v>18</v>
      </c>
      <c r="B22" s="76" t="s">
        <v>401</v>
      </c>
      <c r="C22" s="76" t="s">
        <v>402</v>
      </c>
      <c r="D22" s="75" t="s">
        <v>380</v>
      </c>
      <c r="E22" s="76" t="s">
        <v>381</v>
      </c>
      <c r="F22" s="149" t="s">
        <v>387</v>
      </c>
      <c r="G22" s="149">
        <v>0</v>
      </c>
      <c r="H22" s="149" t="s">
        <v>387</v>
      </c>
      <c r="I22" s="149">
        <v>0</v>
      </c>
      <c r="J22" s="75" t="s">
        <v>194</v>
      </c>
    </row>
    <row r="23" customHeight="1" spans="1:10">
      <c r="A23" s="74">
        <v>19</v>
      </c>
      <c r="B23" s="76" t="s">
        <v>403</v>
      </c>
      <c r="C23" s="76" t="s">
        <v>404</v>
      </c>
      <c r="D23" s="75" t="s">
        <v>380</v>
      </c>
      <c r="E23" s="76" t="s">
        <v>381</v>
      </c>
      <c r="F23" s="149" t="s">
        <v>405</v>
      </c>
      <c r="G23" s="149">
        <v>0</v>
      </c>
      <c r="H23" s="149" t="s">
        <v>405</v>
      </c>
      <c r="I23" s="149">
        <v>0</v>
      </c>
      <c r="J23" s="75" t="s">
        <v>194</v>
      </c>
    </row>
    <row r="24" customHeight="1" spans="1:10">
      <c r="A24" s="74">
        <v>20</v>
      </c>
      <c r="B24" s="76" t="s">
        <v>406</v>
      </c>
      <c r="C24" s="76" t="s">
        <v>407</v>
      </c>
      <c r="D24" s="75" t="s">
        <v>380</v>
      </c>
      <c r="E24" s="76" t="s">
        <v>381</v>
      </c>
      <c r="F24" s="149" t="s">
        <v>387</v>
      </c>
      <c r="G24" s="149">
        <v>0</v>
      </c>
      <c r="H24" s="149" t="s">
        <v>387</v>
      </c>
      <c r="I24" s="149">
        <v>0</v>
      </c>
      <c r="J24" s="75" t="s">
        <v>194</v>
      </c>
    </row>
    <row r="25" customHeight="1" spans="1:10">
      <c r="A25" s="74">
        <v>21</v>
      </c>
      <c r="B25" s="76" t="s">
        <v>408</v>
      </c>
      <c r="C25" s="76" t="s">
        <v>409</v>
      </c>
      <c r="D25" s="75" t="s">
        <v>410</v>
      </c>
      <c r="E25" s="76" t="s">
        <v>409</v>
      </c>
      <c r="F25" s="149" t="s">
        <v>411</v>
      </c>
      <c r="G25" s="149">
        <v>0</v>
      </c>
      <c r="H25" s="149" t="s">
        <v>221</v>
      </c>
      <c r="I25" s="149" t="s">
        <v>412</v>
      </c>
      <c r="J25" s="75" t="s">
        <v>194</v>
      </c>
    </row>
    <row r="26" customHeight="1" spans="1:10">
      <c r="A26" s="74">
        <v>22</v>
      </c>
      <c r="B26" s="76" t="s">
        <v>413</v>
      </c>
      <c r="C26" s="76" t="s">
        <v>414</v>
      </c>
      <c r="D26" s="75" t="s">
        <v>380</v>
      </c>
      <c r="E26" s="76" t="s">
        <v>381</v>
      </c>
      <c r="F26" s="149" t="s">
        <v>415</v>
      </c>
      <c r="G26" s="149">
        <v>0</v>
      </c>
      <c r="H26" s="149">
        <v>0</v>
      </c>
      <c r="I26" s="149" t="s">
        <v>415</v>
      </c>
      <c r="J26" s="75" t="s">
        <v>194</v>
      </c>
    </row>
    <row r="27" customHeight="1" spans="1:10">
      <c r="A27" s="74">
        <v>23</v>
      </c>
      <c r="B27" s="76" t="s">
        <v>416</v>
      </c>
      <c r="C27" s="76" t="s">
        <v>417</v>
      </c>
      <c r="D27" s="75" t="s">
        <v>390</v>
      </c>
      <c r="E27" s="76" t="s">
        <v>391</v>
      </c>
      <c r="F27" s="149" t="s">
        <v>418</v>
      </c>
      <c r="G27" s="149">
        <v>0</v>
      </c>
      <c r="H27" s="149" t="s">
        <v>419</v>
      </c>
      <c r="I27" s="149" t="s">
        <v>420</v>
      </c>
      <c r="J27" s="75" t="s">
        <v>194</v>
      </c>
    </row>
    <row r="28" customHeight="1" spans="1:10">
      <c r="A28" s="74">
        <v>24</v>
      </c>
      <c r="B28" s="76" t="s">
        <v>421</v>
      </c>
      <c r="C28" s="76" t="s">
        <v>391</v>
      </c>
      <c r="D28" s="75" t="s">
        <v>390</v>
      </c>
      <c r="E28" s="76" t="s">
        <v>391</v>
      </c>
      <c r="F28" s="149" t="s">
        <v>422</v>
      </c>
      <c r="G28" s="149">
        <v>0</v>
      </c>
      <c r="H28" s="149">
        <v>0</v>
      </c>
      <c r="I28" s="149" t="s">
        <v>422</v>
      </c>
      <c r="J28" s="75" t="s">
        <v>194</v>
      </c>
    </row>
    <row r="29" customHeight="1" spans="1:10">
      <c r="A29" s="74">
        <v>25</v>
      </c>
      <c r="B29" s="76" t="s">
        <v>423</v>
      </c>
      <c r="C29" s="76" t="s">
        <v>424</v>
      </c>
      <c r="D29" s="75" t="s">
        <v>380</v>
      </c>
      <c r="E29" s="76" t="s">
        <v>381</v>
      </c>
      <c r="F29" s="149" t="s">
        <v>425</v>
      </c>
      <c r="G29" s="149">
        <v>0</v>
      </c>
      <c r="H29" s="149" t="s">
        <v>425</v>
      </c>
      <c r="I29" s="149">
        <v>0</v>
      </c>
      <c r="J29" s="75" t="s">
        <v>194</v>
      </c>
    </row>
    <row r="30" customHeight="1" spans="1:10">
      <c r="A30" s="74">
        <v>26</v>
      </c>
      <c r="B30" s="76" t="s">
        <v>426</v>
      </c>
      <c r="C30" s="76" t="s">
        <v>427</v>
      </c>
      <c r="D30" s="75" t="s">
        <v>428</v>
      </c>
      <c r="E30" s="76" t="s">
        <v>427</v>
      </c>
      <c r="F30" s="149" t="s">
        <v>396</v>
      </c>
      <c r="G30" s="149">
        <v>0</v>
      </c>
      <c r="H30" s="149" t="s">
        <v>396</v>
      </c>
      <c r="I30" s="149">
        <v>0</v>
      </c>
      <c r="J30" s="75" t="s">
        <v>194</v>
      </c>
    </row>
    <row r="31" customHeight="1" spans="1:10">
      <c r="A31" s="74">
        <v>27</v>
      </c>
      <c r="B31" s="75" t="s">
        <v>429</v>
      </c>
      <c r="C31" s="76" t="s">
        <v>430</v>
      </c>
      <c r="D31" s="75"/>
      <c r="E31" s="75"/>
      <c r="F31" s="149" t="s">
        <v>102</v>
      </c>
      <c r="G31" s="149" t="s">
        <v>78</v>
      </c>
      <c r="H31" s="149">
        <v>0</v>
      </c>
      <c r="I31" s="149" t="s">
        <v>100</v>
      </c>
      <c r="J31" s="75"/>
    </row>
    <row r="32" customHeight="1" spans="1:10">
      <c r="A32" s="74">
        <v>28</v>
      </c>
      <c r="B32" s="76" t="s">
        <v>431</v>
      </c>
      <c r="C32" s="76" t="s">
        <v>432</v>
      </c>
      <c r="D32" s="75" t="s">
        <v>433</v>
      </c>
      <c r="E32" s="76" t="s">
        <v>434</v>
      </c>
      <c r="F32" s="149" t="s">
        <v>435</v>
      </c>
      <c r="G32" s="149">
        <v>0</v>
      </c>
      <c r="H32" s="149">
        <v>0</v>
      </c>
      <c r="I32" s="149" t="s">
        <v>435</v>
      </c>
      <c r="J32" s="75" t="s">
        <v>194</v>
      </c>
    </row>
    <row r="33" customHeight="1" spans="1:10">
      <c r="A33" s="74">
        <v>29</v>
      </c>
      <c r="B33" s="76" t="s">
        <v>436</v>
      </c>
      <c r="C33" s="76" t="s">
        <v>437</v>
      </c>
      <c r="D33" s="75" t="s">
        <v>433</v>
      </c>
      <c r="E33" s="76" t="s">
        <v>434</v>
      </c>
      <c r="F33" s="149" t="s">
        <v>438</v>
      </c>
      <c r="G33" s="149">
        <v>0</v>
      </c>
      <c r="H33" s="149">
        <v>0</v>
      </c>
      <c r="I33" s="149" t="s">
        <v>438</v>
      </c>
      <c r="J33" s="75" t="s">
        <v>194</v>
      </c>
    </row>
    <row r="34" customHeight="1" spans="1:10">
      <c r="A34" s="74">
        <v>30</v>
      </c>
      <c r="B34" s="76" t="s">
        <v>439</v>
      </c>
      <c r="C34" s="76" t="s">
        <v>440</v>
      </c>
      <c r="D34" s="75" t="s">
        <v>441</v>
      </c>
      <c r="E34" s="76" t="s">
        <v>440</v>
      </c>
      <c r="F34" s="149" t="s">
        <v>221</v>
      </c>
      <c r="G34" s="149">
        <v>0</v>
      </c>
      <c r="H34" s="149">
        <v>0</v>
      </c>
      <c r="I34" s="149" t="s">
        <v>221</v>
      </c>
      <c r="J34" s="75" t="s">
        <v>194</v>
      </c>
    </row>
    <row r="35" customHeight="1" spans="1:10">
      <c r="A35" s="74">
        <v>31</v>
      </c>
      <c r="B35" s="76" t="s">
        <v>442</v>
      </c>
      <c r="C35" s="76" t="s">
        <v>443</v>
      </c>
      <c r="D35" s="75" t="s">
        <v>444</v>
      </c>
      <c r="E35" s="76" t="s">
        <v>445</v>
      </c>
      <c r="F35" s="149" t="s">
        <v>78</v>
      </c>
      <c r="G35" s="149" t="s">
        <v>78</v>
      </c>
      <c r="H35" s="149">
        <v>0</v>
      </c>
      <c r="I35" s="149">
        <v>0</v>
      </c>
      <c r="J35" s="75" t="s">
        <v>194</v>
      </c>
    </row>
    <row r="36" customHeight="1" spans="1:10">
      <c r="A36" s="74">
        <v>32</v>
      </c>
      <c r="B36" s="75" t="s">
        <v>446</v>
      </c>
      <c r="C36" s="76" t="s">
        <v>447</v>
      </c>
      <c r="D36" s="75"/>
      <c r="E36" s="75"/>
      <c r="F36" s="149" t="s">
        <v>74</v>
      </c>
      <c r="G36" s="149">
        <v>0</v>
      </c>
      <c r="H36" s="149">
        <v>0</v>
      </c>
      <c r="I36" s="149" t="s">
        <v>74</v>
      </c>
      <c r="J36" s="75"/>
    </row>
    <row r="37" customHeight="1" spans="1:10">
      <c r="A37" s="74">
        <v>33</v>
      </c>
      <c r="B37" s="76" t="s">
        <v>448</v>
      </c>
      <c r="C37" s="76" t="s">
        <v>449</v>
      </c>
      <c r="D37" s="75" t="s">
        <v>450</v>
      </c>
      <c r="E37" s="76" t="s">
        <v>451</v>
      </c>
      <c r="F37" s="149" t="s">
        <v>452</v>
      </c>
      <c r="G37" s="149">
        <v>0</v>
      </c>
      <c r="H37" s="149">
        <v>0</v>
      </c>
      <c r="I37" s="149" t="s">
        <v>452</v>
      </c>
      <c r="J37" s="75" t="s">
        <v>194</v>
      </c>
    </row>
    <row r="38" customHeight="1" spans="1:10">
      <c r="A38" s="74">
        <v>34</v>
      </c>
      <c r="B38" s="76" t="s">
        <v>453</v>
      </c>
      <c r="C38" s="76" t="s">
        <v>454</v>
      </c>
      <c r="D38" s="75" t="s">
        <v>455</v>
      </c>
      <c r="E38" s="76" t="s">
        <v>454</v>
      </c>
      <c r="F38" s="149" t="s">
        <v>456</v>
      </c>
      <c r="G38" s="149">
        <v>0</v>
      </c>
      <c r="H38" s="149">
        <v>0</v>
      </c>
      <c r="I38" s="149" t="s">
        <v>456</v>
      </c>
      <c r="J38" s="75" t="s">
        <v>194</v>
      </c>
    </row>
    <row r="39" customHeight="1" spans="1:10">
      <c r="A39" s="74">
        <v>35</v>
      </c>
      <c r="B39" s="76" t="s">
        <v>457</v>
      </c>
      <c r="C39" s="76" t="s">
        <v>458</v>
      </c>
      <c r="D39" s="75" t="s">
        <v>459</v>
      </c>
      <c r="E39" s="76" t="s">
        <v>458</v>
      </c>
      <c r="F39" s="149" t="s">
        <v>308</v>
      </c>
      <c r="G39" s="149">
        <v>0</v>
      </c>
      <c r="H39" s="149">
        <v>0</v>
      </c>
      <c r="I39" s="149" t="s">
        <v>308</v>
      </c>
      <c r="J39" s="75" t="s">
        <v>194</v>
      </c>
    </row>
  </sheetData>
  <mergeCells count="1">
    <mergeCell ref="A2:J3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2"/>
  <sheetViews>
    <sheetView showGridLines="0" showZeros="0" workbookViewId="0">
      <selection activeCell="D1" sqref="C1:D1"/>
    </sheetView>
  </sheetViews>
  <sheetFormatPr defaultColWidth="9.16666666666667" defaultRowHeight="12.75" customHeight="1" outlineLevelCol="6"/>
  <cols>
    <col min="1" max="1" width="11.5" customWidth="1"/>
    <col min="2" max="2" width="21.3333333333333" customWidth="1"/>
    <col min="3" max="3" width="38.3333333333333" customWidth="1"/>
    <col min="4" max="4" width="21.1666666666667" customWidth="1"/>
    <col min="5" max="5" width="21.6666666666667" customWidth="1"/>
    <col min="6" max="6" width="26.5" customWidth="1"/>
    <col min="7" max="16384" width="9.16666666666667" customWidth="1"/>
  </cols>
  <sheetData>
    <row r="1" ht="30" customHeight="1" spans="1:1">
      <c r="A1" s="61" t="s">
        <v>22</v>
      </c>
    </row>
    <row r="2" customHeight="1" spans="1:7">
      <c r="A2" s="144" t="s">
        <v>460</v>
      </c>
      <c r="B2" s="144"/>
      <c r="C2" s="144"/>
      <c r="D2" s="144"/>
      <c r="E2" s="144"/>
      <c r="F2" s="144"/>
      <c r="G2" s="144"/>
    </row>
    <row r="3" customHeight="1" spans="1:7">
      <c r="A3" s="144"/>
      <c r="B3" s="144"/>
      <c r="C3" s="144"/>
      <c r="D3" s="144"/>
      <c r="E3" s="144"/>
      <c r="F3" s="144"/>
      <c r="G3" s="144"/>
    </row>
    <row r="4" customHeight="1" spans="1:7">
      <c r="A4" s="145" t="s">
        <v>46</v>
      </c>
      <c r="B4" s="145" t="s">
        <v>198</v>
      </c>
      <c r="C4" s="145" t="s">
        <v>199</v>
      </c>
      <c r="D4" s="145" t="s">
        <v>461</v>
      </c>
      <c r="E4" s="145" t="s">
        <v>462</v>
      </c>
      <c r="F4" s="145" t="s">
        <v>463</v>
      </c>
      <c r="G4" s="145" t="s">
        <v>204</v>
      </c>
    </row>
    <row r="5" customHeight="1" spans="1:7">
      <c r="A5" s="146">
        <v>1</v>
      </c>
      <c r="B5" s="147"/>
      <c r="C5" s="142" t="s">
        <v>178</v>
      </c>
      <c r="D5" s="148" t="s">
        <v>61</v>
      </c>
      <c r="E5" s="148" t="s">
        <v>205</v>
      </c>
      <c r="F5" s="148" t="s">
        <v>72</v>
      </c>
      <c r="G5" s="147"/>
    </row>
    <row r="6" customHeight="1" spans="1:7">
      <c r="A6" s="146">
        <v>2</v>
      </c>
      <c r="B6" s="147" t="s">
        <v>206</v>
      </c>
      <c r="C6" s="142" t="s">
        <v>207</v>
      </c>
      <c r="D6" s="148" t="s">
        <v>216</v>
      </c>
      <c r="E6" s="148" t="s">
        <v>208</v>
      </c>
      <c r="F6" s="148" t="s">
        <v>72</v>
      </c>
      <c r="G6" s="147"/>
    </row>
    <row r="7" customHeight="1" spans="1:7">
      <c r="A7" s="146">
        <v>3</v>
      </c>
      <c r="B7" s="142" t="s">
        <v>464</v>
      </c>
      <c r="C7" s="142" t="s">
        <v>211</v>
      </c>
      <c r="D7" s="148" t="s">
        <v>216</v>
      </c>
      <c r="E7" s="148" t="s">
        <v>208</v>
      </c>
      <c r="F7" s="148" t="s">
        <v>72</v>
      </c>
      <c r="G7" s="147"/>
    </row>
    <row r="8" customHeight="1" spans="1:7">
      <c r="A8" s="146">
        <v>4</v>
      </c>
      <c r="B8" s="142" t="s">
        <v>465</v>
      </c>
      <c r="C8" s="142" t="s">
        <v>215</v>
      </c>
      <c r="D8" s="148" t="s">
        <v>216</v>
      </c>
      <c r="E8" s="148" t="s">
        <v>208</v>
      </c>
      <c r="F8" s="148" t="s">
        <v>72</v>
      </c>
      <c r="G8" s="147" t="s">
        <v>194</v>
      </c>
    </row>
    <row r="9" customHeight="1" spans="1:7">
      <c r="A9" s="146">
        <v>5</v>
      </c>
      <c r="B9" s="142" t="s">
        <v>466</v>
      </c>
      <c r="C9" s="142" t="s">
        <v>218</v>
      </c>
      <c r="D9" s="148">
        <v>0</v>
      </c>
      <c r="E9" s="148">
        <v>0</v>
      </c>
      <c r="F9" s="148">
        <v>0</v>
      </c>
      <c r="G9" s="147" t="s">
        <v>194</v>
      </c>
    </row>
    <row r="10" customHeight="1" spans="1:7">
      <c r="A10" s="146">
        <v>6</v>
      </c>
      <c r="B10" s="142" t="s">
        <v>467</v>
      </c>
      <c r="C10" s="142" t="s">
        <v>220</v>
      </c>
      <c r="D10" s="148">
        <v>0</v>
      </c>
      <c r="E10" s="148">
        <v>0</v>
      </c>
      <c r="F10" s="148">
        <v>0</v>
      </c>
      <c r="G10" s="147"/>
    </row>
    <row r="11" customHeight="1" spans="1:7">
      <c r="A11" s="146">
        <v>7</v>
      </c>
      <c r="B11" s="142" t="s">
        <v>468</v>
      </c>
      <c r="C11" s="142" t="s">
        <v>223</v>
      </c>
      <c r="D11" s="148">
        <v>0</v>
      </c>
      <c r="E11" s="148">
        <v>0</v>
      </c>
      <c r="F11" s="148">
        <v>0</v>
      </c>
      <c r="G11" s="147" t="s">
        <v>194</v>
      </c>
    </row>
    <row r="12" customHeight="1" spans="1:7">
      <c r="A12" s="146">
        <v>8</v>
      </c>
      <c r="B12" s="147" t="s">
        <v>224</v>
      </c>
      <c r="C12" s="142" t="s">
        <v>225</v>
      </c>
      <c r="D12" s="148" t="s">
        <v>226</v>
      </c>
      <c r="E12" s="148" t="s">
        <v>226</v>
      </c>
      <c r="F12" s="148">
        <v>0</v>
      </c>
      <c r="G12" s="147"/>
    </row>
    <row r="13" customHeight="1" spans="1:7">
      <c r="A13" s="146">
        <v>9</v>
      </c>
      <c r="B13" s="142" t="s">
        <v>469</v>
      </c>
      <c r="C13" s="142" t="s">
        <v>229</v>
      </c>
      <c r="D13" s="148" t="s">
        <v>230</v>
      </c>
      <c r="E13" s="148" t="s">
        <v>230</v>
      </c>
      <c r="F13" s="148">
        <v>0</v>
      </c>
      <c r="G13" s="147"/>
    </row>
    <row r="14" customHeight="1" spans="1:7">
      <c r="A14" s="146">
        <v>10</v>
      </c>
      <c r="B14" s="142" t="s">
        <v>470</v>
      </c>
      <c r="C14" s="142" t="s">
        <v>232</v>
      </c>
      <c r="D14" s="148" t="s">
        <v>233</v>
      </c>
      <c r="E14" s="148" t="s">
        <v>233</v>
      </c>
      <c r="F14" s="148">
        <v>0</v>
      </c>
      <c r="G14" s="147" t="s">
        <v>194</v>
      </c>
    </row>
    <row r="15" customHeight="1" spans="1:7">
      <c r="A15" s="146">
        <v>11</v>
      </c>
      <c r="B15" s="142" t="s">
        <v>471</v>
      </c>
      <c r="C15" s="142" t="s">
        <v>235</v>
      </c>
      <c r="D15" s="148" t="s">
        <v>236</v>
      </c>
      <c r="E15" s="148" t="s">
        <v>236</v>
      </c>
      <c r="F15" s="148">
        <v>0</v>
      </c>
      <c r="G15" s="147" t="s">
        <v>194</v>
      </c>
    </row>
    <row r="16" customHeight="1" spans="1:7">
      <c r="A16" s="146">
        <v>12</v>
      </c>
      <c r="B16" s="142" t="s">
        <v>472</v>
      </c>
      <c r="C16" s="142" t="s">
        <v>238</v>
      </c>
      <c r="D16" s="148">
        <v>0</v>
      </c>
      <c r="E16" s="148">
        <v>0</v>
      </c>
      <c r="F16" s="148">
        <v>0</v>
      </c>
      <c r="G16" s="147"/>
    </row>
    <row r="17" customHeight="1" spans="1:7">
      <c r="A17" s="146">
        <v>13</v>
      </c>
      <c r="B17" s="142" t="s">
        <v>473</v>
      </c>
      <c r="C17" s="142" t="s">
        <v>241</v>
      </c>
      <c r="D17" s="148">
        <v>0</v>
      </c>
      <c r="E17" s="148">
        <v>0</v>
      </c>
      <c r="F17" s="148">
        <v>0</v>
      </c>
      <c r="G17" s="147" t="s">
        <v>194</v>
      </c>
    </row>
    <row r="18" customHeight="1" spans="1:7">
      <c r="A18" s="146">
        <v>14</v>
      </c>
      <c r="B18" s="142" t="s">
        <v>474</v>
      </c>
      <c r="C18" s="142" t="s">
        <v>243</v>
      </c>
      <c r="D18" s="148">
        <v>0</v>
      </c>
      <c r="E18" s="148">
        <v>0</v>
      </c>
      <c r="F18" s="148">
        <v>0</v>
      </c>
      <c r="G18" s="147"/>
    </row>
    <row r="19" customHeight="1" spans="1:7">
      <c r="A19" s="146">
        <v>15</v>
      </c>
      <c r="B19" s="142" t="s">
        <v>475</v>
      </c>
      <c r="C19" s="142" t="s">
        <v>246</v>
      </c>
      <c r="D19" s="148">
        <v>0</v>
      </c>
      <c r="E19" s="148">
        <v>0</v>
      </c>
      <c r="F19" s="148">
        <v>0</v>
      </c>
      <c r="G19" s="147" t="s">
        <v>194</v>
      </c>
    </row>
    <row r="20" customHeight="1" spans="1:7">
      <c r="A20" s="146">
        <v>16</v>
      </c>
      <c r="B20" s="142" t="s">
        <v>476</v>
      </c>
      <c r="C20" s="142" t="s">
        <v>249</v>
      </c>
      <c r="D20" s="148">
        <v>0</v>
      </c>
      <c r="E20" s="148">
        <v>0</v>
      </c>
      <c r="F20" s="148">
        <v>0</v>
      </c>
      <c r="G20" s="147" t="s">
        <v>194</v>
      </c>
    </row>
    <row r="21" customHeight="1" spans="1:7">
      <c r="A21" s="146">
        <v>17</v>
      </c>
      <c r="B21" s="142" t="s">
        <v>477</v>
      </c>
      <c r="C21" s="142" t="s">
        <v>252</v>
      </c>
      <c r="D21" s="148">
        <v>0</v>
      </c>
      <c r="E21" s="148">
        <v>0</v>
      </c>
      <c r="F21" s="148">
        <v>0</v>
      </c>
      <c r="G21" s="147"/>
    </row>
    <row r="22" customHeight="1" spans="1:7">
      <c r="A22" s="146">
        <v>18</v>
      </c>
      <c r="B22" s="142" t="s">
        <v>478</v>
      </c>
      <c r="C22" s="142" t="s">
        <v>255</v>
      </c>
      <c r="D22" s="148">
        <v>0</v>
      </c>
      <c r="E22" s="148">
        <v>0</v>
      </c>
      <c r="F22" s="148">
        <v>0</v>
      </c>
      <c r="G22" s="147" t="s">
        <v>194</v>
      </c>
    </row>
    <row r="23" customHeight="1" spans="1:7">
      <c r="A23" s="146">
        <v>19</v>
      </c>
      <c r="B23" s="142" t="s">
        <v>479</v>
      </c>
      <c r="C23" s="142" t="s">
        <v>257</v>
      </c>
      <c r="D23" s="148">
        <v>0</v>
      </c>
      <c r="E23" s="148">
        <v>0</v>
      </c>
      <c r="F23" s="148">
        <v>0</v>
      </c>
      <c r="G23" s="147"/>
    </row>
    <row r="24" customHeight="1" spans="1:7">
      <c r="A24" s="146">
        <v>20</v>
      </c>
      <c r="B24" s="142" t="s">
        <v>480</v>
      </c>
      <c r="C24" s="142" t="s">
        <v>260</v>
      </c>
      <c r="D24" s="148">
        <v>0</v>
      </c>
      <c r="E24" s="148">
        <v>0</v>
      </c>
      <c r="F24" s="148">
        <v>0</v>
      </c>
      <c r="G24" s="147" t="s">
        <v>194</v>
      </c>
    </row>
    <row r="25" customHeight="1" spans="1:7">
      <c r="A25" s="146">
        <v>21</v>
      </c>
      <c r="B25" s="142" t="s">
        <v>481</v>
      </c>
      <c r="C25" s="142" t="s">
        <v>262</v>
      </c>
      <c r="D25" s="148" t="s">
        <v>263</v>
      </c>
      <c r="E25" s="148" t="s">
        <v>263</v>
      </c>
      <c r="F25" s="148">
        <v>0</v>
      </c>
      <c r="G25" s="147"/>
    </row>
    <row r="26" customHeight="1" spans="1:7">
      <c r="A26" s="146">
        <v>22</v>
      </c>
      <c r="B26" s="142" t="s">
        <v>482</v>
      </c>
      <c r="C26" s="142" t="s">
        <v>262</v>
      </c>
      <c r="D26" s="148" t="s">
        <v>263</v>
      </c>
      <c r="E26" s="148" t="s">
        <v>263</v>
      </c>
      <c r="F26" s="148">
        <v>0</v>
      </c>
      <c r="G26" s="147" t="s">
        <v>194</v>
      </c>
    </row>
    <row r="27" customHeight="1" spans="1:7">
      <c r="A27" s="146">
        <v>23</v>
      </c>
      <c r="B27" s="147" t="s">
        <v>265</v>
      </c>
      <c r="C27" s="142" t="s">
        <v>266</v>
      </c>
      <c r="D27" s="148" t="s">
        <v>267</v>
      </c>
      <c r="E27" s="148" t="s">
        <v>267</v>
      </c>
      <c r="F27" s="148">
        <v>0</v>
      </c>
      <c r="G27" s="147"/>
    </row>
    <row r="28" customHeight="1" spans="1:7">
      <c r="A28" s="146">
        <v>24</v>
      </c>
      <c r="B28" s="142" t="s">
        <v>483</v>
      </c>
      <c r="C28" s="142" t="s">
        <v>270</v>
      </c>
      <c r="D28" s="148">
        <v>0</v>
      </c>
      <c r="E28" s="148">
        <v>0</v>
      </c>
      <c r="F28" s="148">
        <v>0</v>
      </c>
      <c r="G28" s="147"/>
    </row>
    <row r="29" customHeight="1" spans="1:7">
      <c r="A29" s="146">
        <v>25</v>
      </c>
      <c r="B29" s="142" t="s">
        <v>484</v>
      </c>
      <c r="C29" s="142" t="s">
        <v>215</v>
      </c>
      <c r="D29" s="148">
        <v>0</v>
      </c>
      <c r="E29" s="148">
        <v>0</v>
      </c>
      <c r="F29" s="148">
        <v>0</v>
      </c>
      <c r="G29" s="147" t="s">
        <v>194</v>
      </c>
    </row>
    <row r="30" customHeight="1" spans="1:7">
      <c r="A30" s="146">
        <v>26</v>
      </c>
      <c r="B30" s="142" t="s">
        <v>485</v>
      </c>
      <c r="C30" s="142" t="s">
        <v>273</v>
      </c>
      <c r="D30" s="148">
        <v>0</v>
      </c>
      <c r="E30" s="148">
        <v>0</v>
      </c>
      <c r="F30" s="148">
        <v>0</v>
      </c>
      <c r="G30" s="147"/>
    </row>
    <row r="31" customHeight="1" spans="1:7">
      <c r="A31" s="146">
        <v>27</v>
      </c>
      <c r="B31" s="142" t="s">
        <v>486</v>
      </c>
      <c r="C31" s="142" t="s">
        <v>276</v>
      </c>
      <c r="D31" s="148">
        <v>0</v>
      </c>
      <c r="E31" s="148">
        <v>0</v>
      </c>
      <c r="F31" s="148">
        <v>0</v>
      </c>
      <c r="G31" s="147" t="s">
        <v>194</v>
      </c>
    </row>
    <row r="32" customHeight="1" spans="1:7">
      <c r="A32" s="146">
        <v>28</v>
      </c>
      <c r="B32" s="142" t="s">
        <v>487</v>
      </c>
      <c r="C32" s="142" t="s">
        <v>278</v>
      </c>
      <c r="D32" s="148" t="s">
        <v>267</v>
      </c>
      <c r="E32" s="148" t="s">
        <v>267</v>
      </c>
      <c r="F32" s="148">
        <v>0</v>
      </c>
      <c r="G32" s="147"/>
    </row>
    <row r="33" customHeight="1" spans="1:7">
      <c r="A33" s="146">
        <v>29</v>
      </c>
      <c r="B33" s="142" t="s">
        <v>488</v>
      </c>
      <c r="C33" s="142" t="s">
        <v>280</v>
      </c>
      <c r="D33" s="148" t="s">
        <v>281</v>
      </c>
      <c r="E33" s="148" t="s">
        <v>281</v>
      </c>
      <c r="F33" s="148">
        <v>0</v>
      </c>
      <c r="G33" s="147" t="s">
        <v>194</v>
      </c>
    </row>
    <row r="34" customHeight="1" spans="1:7">
      <c r="A34" s="146">
        <v>30</v>
      </c>
      <c r="B34" s="142" t="s">
        <v>489</v>
      </c>
      <c r="C34" s="142" t="s">
        <v>283</v>
      </c>
      <c r="D34" s="148" t="s">
        <v>284</v>
      </c>
      <c r="E34" s="148" t="s">
        <v>284</v>
      </c>
      <c r="F34" s="148">
        <v>0</v>
      </c>
      <c r="G34" s="147" t="s">
        <v>194</v>
      </c>
    </row>
    <row r="35" customHeight="1" spans="1:7">
      <c r="A35" s="146">
        <v>31</v>
      </c>
      <c r="B35" s="142" t="s">
        <v>490</v>
      </c>
      <c r="C35" s="142" t="s">
        <v>286</v>
      </c>
      <c r="D35" s="148">
        <v>0</v>
      </c>
      <c r="E35" s="148">
        <v>0</v>
      </c>
      <c r="F35" s="148">
        <v>0</v>
      </c>
      <c r="G35" s="147"/>
    </row>
    <row r="36" customHeight="1" spans="1:7">
      <c r="A36" s="146">
        <v>32</v>
      </c>
      <c r="B36" s="142" t="s">
        <v>491</v>
      </c>
      <c r="C36" s="142" t="s">
        <v>286</v>
      </c>
      <c r="D36" s="148">
        <v>0</v>
      </c>
      <c r="E36" s="148">
        <v>0</v>
      </c>
      <c r="F36" s="148">
        <v>0</v>
      </c>
      <c r="G36" s="147" t="s">
        <v>194</v>
      </c>
    </row>
    <row r="37" customHeight="1" spans="1:7">
      <c r="A37" s="146">
        <v>33</v>
      </c>
      <c r="B37" s="147" t="s">
        <v>289</v>
      </c>
      <c r="C37" s="142" t="s">
        <v>290</v>
      </c>
      <c r="D37" s="148">
        <v>0</v>
      </c>
      <c r="E37" s="148">
        <v>0</v>
      </c>
      <c r="F37" s="148">
        <v>0</v>
      </c>
      <c r="G37" s="147"/>
    </row>
    <row r="38" customHeight="1" spans="1:7">
      <c r="A38" s="146">
        <v>34</v>
      </c>
      <c r="B38" s="142" t="s">
        <v>492</v>
      </c>
      <c r="C38" s="142" t="s">
        <v>292</v>
      </c>
      <c r="D38" s="148">
        <v>0</v>
      </c>
      <c r="E38" s="148">
        <v>0</v>
      </c>
      <c r="F38" s="148">
        <v>0</v>
      </c>
      <c r="G38" s="147"/>
    </row>
    <row r="39" customHeight="1" spans="1:7">
      <c r="A39" s="146">
        <v>35</v>
      </c>
      <c r="B39" s="142" t="s">
        <v>493</v>
      </c>
      <c r="C39" s="142" t="s">
        <v>218</v>
      </c>
      <c r="D39" s="148">
        <v>0</v>
      </c>
      <c r="E39" s="148">
        <v>0</v>
      </c>
      <c r="F39" s="148">
        <v>0</v>
      </c>
      <c r="G39" s="147" t="s">
        <v>194</v>
      </c>
    </row>
    <row r="40" customHeight="1" spans="1:7">
      <c r="A40" s="146">
        <v>36</v>
      </c>
      <c r="B40" s="142" t="s">
        <v>494</v>
      </c>
      <c r="C40" s="142" t="s">
        <v>295</v>
      </c>
      <c r="D40" s="148">
        <v>0</v>
      </c>
      <c r="E40" s="148">
        <v>0</v>
      </c>
      <c r="F40" s="148">
        <v>0</v>
      </c>
      <c r="G40" s="147"/>
    </row>
    <row r="41" customHeight="1" spans="1:7">
      <c r="A41" s="146">
        <v>37</v>
      </c>
      <c r="B41" s="142" t="s">
        <v>495</v>
      </c>
      <c r="C41" s="142" t="s">
        <v>298</v>
      </c>
      <c r="D41" s="148">
        <v>0</v>
      </c>
      <c r="E41" s="148">
        <v>0</v>
      </c>
      <c r="F41" s="148">
        <v>0</v>
      </c>
      <c r="G41" s="147" t="s">
        <v>194</v>
      </c>
    </row>
    <row r="42" customHeight="1" spans="1:7">
      <c r="A42" s="146">
        <v>38</v>
      </c>
      <c r="B42" s="142" t="s">
        <v>496</v>
      </c>
      <c r="C42" s="142" t="s">
        <v>300</v>
      </c>
      <c r="D42" s="148">
        <v>0</v>
      </c>
      <c r="E42" s="148">
        <v>0</v>
      </c>
      <c r="F42" s="148">
        <v>0</v>
      </c>
      <c r="G42" s="147"/>
    </row>
    <row r="43" customHeight="1" spans="1:7">
      <c r="A43" s="146">
        <v>39</v>
      </c>
      <c r="B43" s="142" t="s">
        <v>497</v>
      </c>
      <c r="C43" s="142" t="s">
        <v>303</v>
      </c>
      <c r="D43" s="148">
        <v>0</v>
      </c>
      <c r="E43" s="148">
        <v>0</v>
      </c>
      <c r="F43" s="148">
        <v>0</v>
      </c>
      <c r="G43" s="147" t="s">
        <v>194</v>
      </c>
    </row>
    <row r="44" customHeight="1" spans="1:7">
      <c r="A44" s="146">
        <v>40</v>
      </c>
      <c r="B44" s="147" t="s">
        <v>304</v>
      </c>
      <c r="C44" s="142" t="s">
        <v>305</v>
      </c>
      <c r="D44" s="148">
        <v>0</v>
      </c>
      <c r="E44" s="148">
        <v>0</v>
      </c>
      <c r="F44" s="148">
        <v>0</v>
      </c>
      <c r="G44" s="147"/>
    </row>
    <row r="45" customHeight="1" spans="1:7">
      <c r="A45" s="146">
        <v>41</v>
      </c>
      <c r="B45" s="142" t="s">
        <v>498</v>
      </c>
      <c r="C45" s="142" t="s">
        <v>307</v>
      </c>
      <c r="D45" s="148">
        <v>0</v>
      </c>
      <c r="E45" s="148">
        <v>0</v>
      </c>
      <c r="F45" s="148">
        <v>0</v>
      </c>
      <c r="G45" s="147"/>
    </row>
    <row r="46" customHeight="1" spans="1:7">
      <c r="A46" s="146">
        <v>42</v>
      </c>
      <c r="B46" s="142" t="s">
        <v>499</v>
      </c>
      <c r="C46" s="142" t="s">
        <v>307</v>
      </c>
      <c r="D46" s="148">
        <v>0</v>
      </c>
      <c r="E46" s="148">
        <v>0</v>
      </c>
      <c r="F46" s="148">
        <v>0</v>
      </c>
      <c r="G46" s="147" t="s">
        <v>194</v>
      </c>
    </row>
    <row r="47" customHeight="1" spans="1:7">
      <c r="A47" s="146">
        <v>43</v>
      </c>
      <c r="B47" s="142" t="s">
        <v>500</v>
      </c>
      <c r="C47" s="142" t="s">
        <v>311</v>
      </c>
      <c r="D47" s="148">
        <v>0</v>
      </c>
      <c r="E47" s="148">
        <v>0</v>
      </c>
      <c r="F47" s="148">
        <v>0</v>
      </c>
      <c r="G47" s="147"/>
    </row>
    <row r="48" customHeight="1" spans="1:7">
      <c r="A48" s="146">
        <v>44</v>
      </c>
      <c r="B48" s="142" t="s">
        <v>501</v>
      </c>
      <c r="C48" s="142" t="s">
        <v>311</v>
      </c>
      <c r="D48" s="148">
        <v>0</v>
      </c>
      <c r="E48" s="148">
        <v>0</v>
      </c>
      <c r="F48" s="148">
        <v>0</v>
      </c>
      <c r="G48" s="147" t="s">
        <v>194</v>
      </c>
    </row>
    <row r="49" customHeight="1" spans="1:7">
      <c r="A49" s="146">
        <v>45</v>
      </c>
      <c r="B49" s="147" t="s">
        <v>314</v>
      </c>
      <c r="C49" s="142" t="s">
        <v>315</v>
      </c>
      <c r="D49" s="148">
        <v>0</v>
      </c>
      <c r="E49" s="148">
        <v>0</v>
      </c>
      <c r="F49" s="148">
        <v>0</v>
      </c>
      <c r="G49" s="147"/>
    </row>
    <row r="50" customHeight="1" spans="1:7">
      <c r="A50" s="146">
        <v>46</v>
      </c>
      <c r="B50" s="142" t="s">
        <v>502</v>
      </c>
      <c r="C50" s="142" t="s">
        <v>317</v>
      </c>
      <c r="D50" s="148">
        <v>0</v>
      </c>
      <c r="E50" s="148">
        <v>0</v>
      </c>
      <c r="F50" s="148">
        <v>0</v>
      </c>
      <c r="G50" s="147"/>
    </row>
    <row r="51" customHeight="1" spans="1:7">
      <c r="A51" s="146">
        <v>47</v>
      </c>
      <c r="B51" s="142" t="s">
        <v>503</v>
      </c>
      <c r="C51" s="142" t="s">
        <v>320</v>
      </c>
      <c r="D51" s="148">
        <v>0</v>
      </c>
      <c r="E51" s="148">
        <v>0</v>
      </c>
      <c r="F51" s="148">
        <v>0</v>
      </c>
      <c r="G51" s="147" t="s">
        <v>194</v>
      </c>
    </row>
    <row r="52" customHeight="1" spans="1:7">
      <c r="A52" s="146">
        <v>48</v>
      </c>
      <c r="B52" s="142" t="s">
        <v>504</v>
      </c>
      <c r="C52" s="142" t="s">
        <v>322</v>
      </c>
      <c r="D52" s="148">
        <v>0</v>
      </c>
      <c r="E52" s="148">
        <v>0</v>
      </c>
      <c r="F52" s="148">
        <v>0</v>
      </c>
      <c r="G52" s="147"/>
    </row>
    <row r="53" customHeight="1" spans="1:7">
      <c r="A53" s="146">
        <v>49</v>
      </c>
      <c r="B53" s="142" t="s">
        <v>505</v>
      </c>
      <c r="C53" s="142" t="s">
        <v>325</v>
      </c>
      <c r="D53" s="148">
        <v>0</v>
      </c>
      <c r="E53" s="148">
        <v>0</v>
      </c>
      <c r="F53" s="148">
        <v>0</v>
      </c>
      <c r="G53" s="147" t="s">
        <v>194</v>
      </c>
    </row>
    <row r="54" customHeight="1" spans="1:7">
      <c r="A54" s="146">
        <v>50</v>
      </c>
      <c r="B54" s="147" t="s">
        <v>326</v>
      </c>
      <c r="C54" s="142" t="s">
        <v>327</v>
      </c>
      <c r="D54" s="148">
        <v>0</v>
      </c>
      <c r="E54" s="148">
        <v>0</v>
      </c>
      <c r="F54" s="148">
        <v>0</v>
      </c>
      <c r="G54" s="147"/>
    </row>
    <row r="55" customHeight="1" spans="1:7">
      <c r="A55" s="146">
        <v>51</v>
      </c>
      <c r="B55" s="142" t="s">
        <v>506</v>
      </c>
      <c r="C55" s="142" t="s">
        <v>329</v>
      </c>
      <c r="D55" s="148">
        <v>0</v>
      </c>
      <c r="E55" s="148">
        <v>0</v>
      </c>
      <c r="F55" s="148">
        <v>0</v>
      </c>
      <c r="G55" s="147"/>
    </row>
    <row r="56" customHeight="1" spans="1:7">
      <c r="A56" s="146">
        <v>52</v>
      </c>
      <c r="B56" s="142" t="s">
        <v>507</v>
      </c>
      <c r="C56" s="142" t="s">
        <v>331</v>
      </c>
      <c r="D56" s="148">
        <v>0</v>
      </c>
      <c r="E56" s="148">
        <v>0</v>
      </c>
      <c r="F56" s="148">
        <v>0</v>
      </c>
      <c r="G56" s="147" t="s">
        <v>194</v>
      </c>
    </row>
    <row r="57" customHeight="1" spans="1:7">
      <c r="A57" s="146">
        <v>53</v>
      </c>
      <c r="B57" s="147" t="s">
        <v>332</v>
      </c>
      <c r="C57" s="142" t="s">
        <v>333</v>
      </c>
      <c r="D57" s="148">
        <v>0</v>
      </c>
      <c r="E57" s="148">
        <v>0</v>
      </c>
      <c r="F57" s="148">
        <v>0</v>
      </c>
      <c r="G57" s="147"/>
    </row>
    <row r="58" customHeight="1" spans="1:7">
      <c r="A58" s="146">
        <v>54</v>
      </c>
      <c r="B58" s="142" t="s">
        <v>508</v>
      </c>
      <c r="C58" s="142" t="s">
        <v>335</v>
      </c>
      <c r="D58" s="148">
        <v>0</v>
      </c>
      <c r="E58" s="148">
        <v>0</v>
      </c>
      <c r="F58" s="148">
        <v>0</v>
      </c>
      <c r="G58" s="147"/>
    </row>
    <row r="59" customHeight="1" spans="1:7">
      <c r="A59" s="146">
        <v>55</v>
      </c>
      <c r="B59" s="142" t="s">
        <v>509</v>
      </c>
      <c r="C59" s="142" t="s">
        <v>337</v>
      </c>
      <c r="D59" s="148">
        <v>0</v>
      </c>
      <c r="E59" s="148">
        <v>0</v>
      </c>
      <c r="F59" s="148">
        <v>0</v>
      </c>
      <c r="G59" s="147" t="s">
        <v>194</v>
      </c>
    </row>
    <row r="60" customHeight="1" spans="1:7">
      <c r="A60" s="146">
        <v>56</v>
      </c>
      <c r="B60" s="147" t="s">
        <v>338</v>
      </c>
      <c r="C60" s="142" t="s">
        <v>339</v>
      </c>
      <c r="D60" s="148" t="s">
        <v>138</v>
      </c>
      <c r="E60" s="148" t="s">
        <v>138</v>
      </c>
      <c r="F60" s="148">
        <v>0</v>
      </c>
      <c r="G60" s="147"/>
    </row>
    <row r="61" customHeight="1" spans="1:7">
      <c r="A61" s="146">
        <v>57</v>
      </c>
      <c r="B61" s="142" t="s">
        <v>510</v>
      </c>
      <c r="C61" s="142" t="s">
        <v>341</v>
      </c>
      <c r="D61" s="148" t="s">
        <v>138</v>
      </c>
      <c r="E61" s="148" t="s">
        <v>138</v>
      </c>
      <c r="F61" s="148">
        <v>0</v>
      </c>
      <c r="G61" s="147"/>
    </row>
    <row r="62" customHeight="1" spans="1:7">
      <c r="A62" s="146">
        <v>58</v>
      </c>
      <c r="B62" s="142" t="s">
        <v>511</v>
      </c>
      <c r="C62" s="142" t="s">
        <v>343</v>
      </c>
      <c r="D62" s="148" t="s">
        <v>138</v>
      </c>
      <c r="E62" s="148" t="s">
        <v>138</v>
      </c>
      <c r="F62" s="148">
        <v>0</v>
      </c>
      <c r="G62" s="147" t="s">
        <v>194</v>
      </c>
    </row>
  </sheetData>
  <mergeCells count="1">
    <mergeCell ref="A2:G3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张冬</cp:lastModifiedBy>
  <cp:revision>1</cp:revision>
  <dcterms:created xsi:type="dcterms:W3CDTF">2018-01-09T01:56:00Z</dcterms:created>
  <dcterms:modified xsi:type="dcterms:W3CDTF">2022-06-17T02:42:51Z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9FA8125A3AE3460A95280AA0D08D0771</vt:lpwstr>
  </property>
</Properties>
</file>