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微信\WeChat Files\weixin-hzyy\FileStorage\File\2022-08\"/>
    </mc:Choice>
  </mc:AlternateContent>
  <bookViews>
    <workbookView xWindow="0" yWindow="0" windowWidth="28800" windowHeight="12540"/>
  </bookViews>
  <sheets>
    <sheet name="正式" sheetId="6" r:id="rId1"/>
    <sheet name="派遣" sheetId="7" r:id="rId2"/>
  </sheets>
  <definedNames>
    <definedName name="_xlnm._FilterDatabase" localSheetId="1" hidden="1">派遣!$A$3:$K$27</definedName>
    <definedName name="_xlnm._FilterDatabase" localSheetId="0" hidden="1">正式!$A$3:$L$24</definedName>
    <definedName name="_xlnm.Print_Area" localSheetId="0">正式!$A$1:$L$24</definedName>
    <definedName name="_xlnm.Print_Titles" localSheetId="1">派遣!$2:$3</definedName>
    <definedName name="_xlnm.Print_Titles" localSheetId="0">正式!$2:$3</definedName>
  </definedNames>
  <calcPr calcId="162913"/>
</workbook>
</file>

<file path=xl/calcChain.xml><?xml version="1.0" encoding="utf-8"?>
<calcChain xmlns="http://schemas.openxmlformats.org/spreadsheetml/2006/main">
  <c r="E27" i="7" l="1"/>
  <c r="E24" i="6"/>
</calcChain>
</file>

<file path=xl/sharedStrings.xml><?xml version="1.0" encoding="utf-8"?>
<sst xmlns="http://schemas.openxmlformats.org/spreadsheetml/2006/main" count="403" uniqueCount="225">
  <si>
    <t>西咸新区丝路经济带能源金融贸易区管理办公室2022年公开招聘需求一览表</t>
  </si>
  <si>
    <t>序号</t>
  </si>
  <si>
    <t>部门</t>
  </si>
  <si>
    <t>人员身份</t>
  </si>
  <si>
    <t>岗位编号</t>
  </si>
  <si>
    <t>需求人数（人）</t>
  </si>
  <si>
    <t>岗位名称</t>
  </si>
  <si>
    <t>岗位描述</t>
  </si>
  <si>
    <t>任职条件</t>
  </si>
  <si>
    <t>年龄要求</t>
  </si>
  <si>
    <t>学历学位要求</t>
  </si>
  <si>
    <t>专业要求</t>
  </si>
  <si>
    <t>岗位任职条件</t>
  </si>
  <si>
    <t>放宽要求</t>
  </si>
  <si>
    <t>党政办公室</t>
  </si>
  <si>
    <t>正式员工</t>
  </si>
  <si>
    <t>A01</t>
  </si>
  <si>
    <t>绩效管理岗</t>
  </si>
  <si>
    <t>1.负责搭建绩效考核和薪酬管理体系，制定绩效考核管理目标、薪酬绩效实施方案；
2.负责分解绩效考核任务，对绩效考核实施过程进行监督及检查，形成薪酬绩效执行方案；
3.定期组织实施绩效考核，协助、指导各部门开展考核工作；
4.完成薪酬测算及实施；
5.完成考核结果、薪酬管理的整理及归档工作。</t>
  </si>
  <si>
    <t>大学本科及以上学历，学士及以上学位。或经教育部留学服务中心认证的国（境）外同等学历。</t>
  </si>
  <si>
    <t>1.具有3年及以上党政机关、开发区、国企人力资源管理工作经验；
2.文字功底好，责任心强、沟通能力强；
3.掌握国家有关人力资源管理及劳动管理的法律、法规；
4.熟练掌握运用Office等办公软件。</t>
  </si>
  <si>
    <t>毕业院校及专业为国内“双一流”建设高校或“双一流”建设学科（以教育部第二轮“双一流”建设高校及建设学科名单为准）或2022年QS世界大学排名前200名大学的统招硕士研究生及以上，不受工作经验年限限制。</t>
  </si>
  <si>
    <t>A02</t>
  </si>
  <si>
    <t>综合文秘岗</t>
  </si>
  <si>
    <t>1.负责工作计划、工作总结、汇报材料、领导讲话等材料起草；
2.负责园办党组会议、主任办公会议等重要会议组织筹备；
3.负责园办公文审核、校对；
4.负责园办会议记录与会议纪要整理编发。</t>
  </si>
  <si>
    <t>本科：中国语言文学类（0501）、历史学类（0601）、经济学类（02）、哲学类（0101）、公共管理类（1204）、政治学类（0302）、马克思主义理论类（0305）专业
研究生：中国语言文学类（0501）、历史学类（06）、经济学类（02）、哲学类（0101）、公共管理类（1204）、政治学类（0302）、马克思主义理论类（0305）专业</t>
  </si>
  <si>
    <t>1.具有3年以上党政机关、开发区、国企综合文秘工作经验；
2.具有较强的文字表达能力，能够独立撰写重要文稿和综合材料；
3.具有良好沟通和组织协调能力，抗压能力强。</t>
  </si>
  <si>
    <t>发展和经济运行部</t>
  </si>
  <si>
    <t>A03</t>
  </si>
  <si>
    <t>发展规划与政策研究岗</t>
  </si>
  <si>
    <t>1.制定国民经济和社会发展中长期规划、年度计划并组织实施；  
2.负责产业发展规划制定，专项规划、区域规划、空间规划与发展规划的统筹衔接；
3.研究提出促进园区发展的各类政策措施、综合性产业政策。提出推进园区发展的总体目标及相关政策建议；
4.组织开展重大规划、重大政策、重大项目前期研究，并提出相关建议；
5.负责研究分析园区整体经济运行情况。</t>
  </si>
  <si>
    <t>研究生及以上学历，硕士及以上学位。或经教育部留学服务中心认证的国（境）外同等学历。</t>
  </si>
  <si>
    <t>研究生：经济学类（02）、理学类（07）、工学类（08）、管理学类（12）专业</t>
  </si>
  <si>
    <t>1.具有1年以上党政机关、开发区、研究院、设计院、国企工作经验；
2.具有较强的产业园区规划研究能力，沟通与推动能力，逻辑与架构思维能力；
3.具有较强的文字写作、组织协调和沟通能力，具有较强思维和学习能力，执行力强，有责任心，有较强的团队合作意识；
4.能熟练运用office、CAD等办公软件；
5.从事过园区规划、项目策划、产业研究、政策研究等相关工作。</t>
  </si>
  <si>
    <t>A04</t>
  </si>
  <si>
    <t>营商环境与政策兑现岗</t>
  </si>
  <si>
    <t>专业不限</t>
  </si>
  <si>
    <t>1.具有3年以上党政机关、开发区、国企工作经验；
2.具有较强的综合协调、计划考核、沟通与推动能力；
3.具有较强的文字写作能力，具有较强思维能力，执行力强，有责任心，有较强的团队合作意识；
4.能熟练运用Office等办公软件；
5.从事过营商环境建设、政策研究兑现、企业经营管理服务、营商考核等相关工作。</t>
  </si>
  <si>
    <t>A05</t>
  </si>
  <si>
    <t>重大项目管理与资金申报岗</t>
  </si>
  <si>
    <t>1.负责重点项目的策划和管理，监测重点项目建设实施情况，协调解决重点项目建设中的重大问题；
2.负责中央预算内投资、REITs等各类政策资金的申报工作；
3.负责政府债券发行、项目策划包装等工作。</t>
  </si>
  <si>
    <t>本科：经济学类（02）、理学类（07）、工学类（08）、管理学类（12）专业
研究生：经济学类（02）、理学类（07）、工学类（08）、管理学类（12）专业</t>
  </si>
  <si>
    <t>1.具有3年以上党政机关、开发区、政策型银行、国企工作经验；
2.具有较强的综合协调、计划考核、沟通与推动能力；
3.具有较强的文字写作能力，具有较强思维能力，执行力强，有责任心，有较强的团队合作意识；
4.能熟练运用Office等办公软件；
5.从事过项目管理、资金申报、项目包装策划等相关工作。</t>
  </si>
  <si>
    <t>财政金融部</t>
  </si>
  <si>
    <t>A06</t>
  </si>
  <si>
    <t>资产管理（收购）岗</t>
  </si>
  <si>
    <t>1.负责园办各类资产的盘点、入账、报废、处置等实物管理工作；
2.负责资产收购工作；
3.配合会计做好国有资产的登记、台账管理等工作；
4.负责做好收购资产的税务筹划、交易及投资谈判等相关工作；
5.负责参与工程项目验收，做好国有资产流程监管工作。</t>
  </si>
  <si>
    <t>本科：经济学类（02）、会计学、财务管理专业
研究生：经济学类（02）、会计、会计学、财务管理专业</t>
  </si>
  <si>
    <t>1.具有3年以上资产管理、资产评估相关工作经验；
2.具有团队协作精神、执行力强，有责任心；
3.具有开发区、金融机构、大型企业资产评估、资产收购相关工作经验者优先。</t>
  </si>
  <si>
    <t>A07</t>
  </si>
  <si>
    <t>预结算评审
（招标监管）岗</t>
  </si>
  <si>
    <t>1.负责政府投资项目的预算、结算评审和审核，组织编制、审核工程量清单，参与项目勘察及过程管理；
2.负责工程项目的进度、设计变更、材料认价、签证等审核；
3.负责项目竣工财务决算工作；
4.负责工程项目造价资料档案管理，建立造价管理工作台帐，统计分析造价管理工作；
5.负责监督和检查招标投标的当事人和其他行政监督部门关于招标投标的行为是否符合法律、法规规定的权限以及程序；
6.监督并检查招标投标的相关资料、文件，核实并验证其合法性和真实性；
7.监督检查资格预审、开标、评标、定标的过程是否合法，以及是否符合招标文件、资格预审的文件规定，并有进行相关调查核实的权利和权限；
8.监督和检查招标投标结果的执行、完成情况。</t>
  </si>
  <si>
    <t>本科：经济学类（02）、管理学类（12）专业
研究生：经济学类（02）、管理学类（12）专业</t>
  </si>
  <si>
    <t>1.具有造价工程师中级职称；
2.具有工程造价3年以上相关工作经验；
3.有独立管理预算、结算评审项目者优先；
4.具有开发区工作经验优先。</t>
  </si>
  <si>
    <t>招商部</t>
  </si>
  <si>
    <t>A08</t>
  </si>
  <si>
    <t>招商投资岗</t>
  </si>
  <si>
    <t>1.负责围绕能源、金融、贸易、科技研发、现代服务等产业制定招商引资规划、方案、政策并组织实施；
2.负责重大招商项目的对接、洽谈、引进、落地等工作；
3.负责股权投资招商、对外协调及相关招商引资综合事务管理等工作。</t>
  </si>
  <si>
    <t>1.具有3年以上从事招商引资、市场营销或项目管理工作经历；
2.熟悉能源、金融、贸易、科技研发、现代服务业等行业，熟悉项目资本运作、股权投资及基金管理等专业领域；
3.具有较强的商务谈判、沟通联络和综合协调能力；
4.文字功底好，逻辑思维能力和创意能力强，具备较强的学习能力；
5.团队意识好，抗压能力强，具有高度的理解能力及执行力；
6.具有政府商务部门、国家级开发区、世界500强或中国500强企业招商、市场营销及管理经验或广泛的招商渠道和重大项目招商业绩者优先，具有IPMP国际项目管理资质认证B级及以上者优先。</t>
  </si>
  <si>
    <t>A09</t>
  </si>
  <si>
    <t>招商引资岗</t>
  </si>
  <si>
    <t>1.负责组织开展园区各类招商引资工作；
2.负责产业园区、科技园区等产业地产的策划和招引；
3.负责协调处理招商引资和项目实施过程中的问题。</t>
  </si>
  <si>
    <t>1.具有房地产企业商业项目策划3年以上工作经验或硕士研究生及以上学历1年以上工作经验；
2.熟悉地产市场及各类产品特性，能够进行产品定位、市场定位的分析研究工作；
3.具有较专业的地产开发策划能力，熟悉各类地产营销合作资源的沟通；
4.文字功底好，逻辑思维能力和创意能力强，具备较强的学习能力；
5.团队意识好，抗压能力强，具有高度的理解能力及执行力。</t>
  </si>
  <si>
    <t>开发建设部</t>
  </si>
  <si>
    <t>A10</t>
  </si>
  <si>
    <t>副部长</t>
  </si>
  <si>
    <t>1.负责园区房地产市场管理，研究拟订园区相关规定、规范性文件和政策制度并组织实施；
2.负责园办保障性住房管理工作，负责建立完善园办住房保障和人才安居体系，拟订住房保障和人才安居相关制度并组织实施；
3.负责拟订园区房地产开发建设中长期规划和年度计划、房地产管理政策并组织实施，规范和引导房地产行业发展，开展房地产市场综合统计监测、分析，提供动态信息和政策咨询服务。</t>
  </si>
  <si>
    <t>本科：管理科学与工程类（1201）、土木类（0810）、建筑类（0828）专业
研究生：管理科学与工程类（1201）、土木工程类（0814）、建筑学类（0813）、建筑学（0851）、工程类（0852）专业</t>
  </si>
  <si>
    <t>1.有党政机关、开发区、国企5年以上房屋管理或项目管理工作经验，熟悉房地产开发流程；
2.有较强的执行力，能独立承担本职工作，能适应临时安排的弹性工作且认真负责；
3.责任心强、沟通能力强，能吃苦耐劳。</t>
  </si>
  <si>
    <t>A11</t>
  </si>
  <si>
    <t>1.负责园区房屋和市政基础设施、公共配套设施等政府投资类项目建设管理；
2.负责统筹手续办理，指导和协调参建单位开展项目全过程管理；
3.负责统筹制定项目工作计划、工程进度和技术质量；
4.负责全过程协调推动项目建设。</t>
  </si>
  <si>
    <t>1.有党政机关、开发区、国企5年以上建筑、市政施工现场管理工作经验；
2.具有较强的专业知识、协调沟通及文字表达能力；
3.责任心强、沟通能力强，能吃苦耐劳；
4.独立承担过大型项目管理，有央企项目管理经验者优先。</t>
  </si>
  <si>
    <t>A12</t>
  </si>
  <si>
    <t>房建项目管理岗</t>
  </si>
  <si>
    <t>1.负责贯彻执行有关住房和建设方面法律法规和方针政策；
2.负责园办房地产市场管理工作，规范和引导房地产行业发展；
3.开展房地产市场综合统计监测、分析，提供动态信息和政策咨询服务；
4.做好房地产市场有关行政执法，承担商品房预售许可证的初审、中介机构备案等工作。</t>
  </si>
  <si>
    <t>本科：土木类（0810）、建筑类（0828）专业
研究生：土木工程类（0814）、建筑学类（0813）、建筑学（0851）、工程类（0852）专业</t>
  </si>
  <si>
    <t>1.具有党政机关、开发区、国企3年以上房屋管理或项目管理工作经验，熟悉房地产开发流程；
2.文字功底好，责任心强、沟通能力强，能吃苦耐劳。</t>
  </si>
  <si>
    <t>A13</t>
  </si>
  <si>
    <t>机电工程岗</t>
  </si>
  <si>
    <t>本科：机械类（0802）、自动化类（0808）专业
研究生：机械类（0802）、工程类（0852）专业</t>
  </si>
  <si>
    <t>A14</t>
  </si>
  <si>
    <t>智慧管理岗</t>
  </si>
  <si>
    <t>1.负责智慧城市系统的建设和运营管理，推进智慧城市项目的落地、执行。助力规划建设、园区治理、产业招商、企业服务；
2.负责实现园区规划、建设、决策、管理、服务全链条支撑；
3.牵头统筹技术服务、系统集成等各类工作，负责智慧城市的运营管理模式研究。</t>
  </si>
  <si>
    <t>本科：自动化类（0808）、计算机类（0809）专业
研究生：计算机科学与技术类（0812）、电子科学与技术（0774、0809） 专业</t>
  </si>
  <si>
    <t>1.具有3年以上相关岗位工作经验；
2.了解智慧城市等相关行业政策、指导意见及标准规范，了解行业内的新技术，熟悉三维城市模型的管理；
3.具备较强的逻辑思维能力、创新能力、数据分析能力和语言表达能力；
4.具备良好的服务意识、团队精神、责任心和安全意识；
5.有较强的执行力，能独立承担本职工作；
6.能适应临时安排的弹性工作且认真负责。</t>
  </si>
  <si>
    <t>A15</t>
  </si>
  <si>
    <t>设计管理岗</t>
  </si>
  <si>
    <t>1.负责市政项目的方案设计、初步设计、施工图设计的全过程管理；
2.深入理解项目的定位要求，负责和设计单位清晰精准传达项目需求、设计标准及交付标准等；
3.负责组织和跟进设计合同谈判和签定，负责组织编制设计任务书及设计出图计划；
4.负责组织对项目设计成果进行逐级评审，能有效掌控设计单位设计方向和意图，确保设计成果符合项目定位；
5.负责整理项目设计及相关文件资料，按部门档案管理要求将项目图纸、资料移交部门管理。</t>
  </si>
  <si>
    <t>1.有市政工程设计3年以上相关工作经验；
2.具有审图、设计、管理等专业能力，善于处理设计相关问题，熟悉设计规范；
3.具有较强的沟通协调能力及团队合作精神，能熟练使用各类设计及日常办公软件；
4.有甲级设计院或大型地产企业同等岗位经验者优先。</t>
  </si>
  <si>
    <t>A16</t>
  </si>
  <si>
    <t>1.负责园区范围内征地拆迁工作，制定年度征地拆迁计划，统筹推进计划实施；
2.负责国有土地收储工作和储备土地管理工作；
3.负责对接街办组织实施征迁工作，协调解决园区发展建设涉及征迁问题。</t>
  </si>
  <si>
    <t>本科：工学类（08）、管理学类（12）、地理科学类（0705）、法学类（0301）专业
研究生：工学类（08）、管理学类（12）、地理学类（0705）、法学类（0301）专业</t>
  </si>
  <si>
    <t>1.具有10年及以上征地拆迁相关工作经验；
2.熟悉征地拆迁和国有土地储备相关法律、法规、政策及业务流程；
3.具有较强沟通、协调和解决问题的能力。</t>
  </si>
  <si>
    <t>A17</t>
  </si>
  <si>
    <t>征地拆迁岗</t>
  </si>
  <si>
    <t>1.组织研究征地拆迁相关法律法规，编制征地拆迁计划；
2.负责集体土地征收、村庄搬迁改造及村民回迁安置工作；
3.负责进驻拆迁现场、拆迁宣传、文明拆迁、拆除房屋移交场地工作；
4.负责接待有关拆迁方面的来信、来访群众，做好征地拆迁信访工作；
5.负责储备地的监管工作。</t>
  </si>
  <si>
    <t>1.具有5年以上征迁一线工作经验；
2.熟悉征地拆迁和国有土地储备相关法律、法规、政策及业务流程；
3.责任心强，沟通能力强，能吃苦耐劳；
4.有开发区、街办征地拆迁工作经验，或有土地资源管理、资源环境与城乡规划管理、地理信息、法律、土木工程等专业背景的优先。</t>
  </si>
  <si>
    <t>安全环保部</t>
  </si>
  <si>
    <t>A18</t>
  </si>
  <si>
    <t>1.负责建立健全园办应急管理、安全生产、防灾减灾管理制度；
2.负责组织编制园办应急体系建设、安全生产和综合防灾减灾规划，并监督实施；
3.负责园办规划范围内安全生产综合执法，组织开展园办安全生产执法检查活动，查处园办自建项目和招商项目重大安全生产违法行为；
4.负责依法组织生产安全事故调查处理，监督事故查处、责任追究和整改措施落实情况；
5.负责组织开展自然灾害类突发事件的调查评估工作，组织编制园办综合应急预案，组织开展预案演练。</t>
  </si>
  <si>
    <t>本科：工学类（08）、管理学类（12）专业
研究生：工学类（08）、管理学类（12）专业</t>
  </si>
  <si>
    <t>1.具有10年以上安全生产等方面相关工作经验或者硕士研究生学历以上7年以上安全生产等方面相关工作经验；
2.具有党政机关、开发区、国企应急管理工作经验；
3.具有很强的判断与决策能力、沟通能力、计划与执行能力以及很强的组织协调能力;
4.具有良好的职业道德和承压能力。</t>
  </si>
  <si>
    <t>A19</t>
  </si>
  <si>
    <t>安全管理岗</t>
  </si>
  <si>
    <t>1.负责辖区安全生产综合监管工作和安委办日常工作，统筹协调、组织指导、警示约谈、督查考核安委会各成员单位；
2.负责园办规划范围内安全生产综合监督管理工作；
3.牵头组织开展园办各类安全生产专项整治行动；
4.处理安全生产相关投诉举报；
5.依法监督检查相关行业生产经营单位贯彻落实安全生产法律法规和标准情况，依法查处安全生产违法行为，负责对举报、移送或上级交办的违法案件的查处；
6.依法组织生产安全事故调查处理，监督事故查处、责任追究和整改措施落实情况；
7.组织开展自然灾害类突发事件的调查评估工作。</t>
  </si>
  <si>
    <t>1.具有3年以上安全管理工作经验；
2.有党政机关、开发区、国企安全管理工作经验。</t>
  </si>
  <si>
    <t>A20</t>
  </si>
  <si>
    <t>安全监督岗</t>
  </si>
  <si>
    <t>1.组织开展相关行业安全生产执法检查活动。查处园办自建项目、“五上”企业、招商引资项目及园办承担的城市管理领域重大安全生产违法行为；
2.依法监督检查相关行业生产经营单位贯彻落实安全生产法律法规和标准情况，依法查处安全生产违法行为，负责对举报、移送或上级交办的违法案件的查处；
3.依法组织生产安全事故调查处理，监督事故查处、责任追究和整改措施落实情况，组织开展自然灾害类突发事件的调查评估工作；
4.建立健全园办应急管理、安全生产、防灾减灾管理制度，组织编制园办应急体系建设、安全生产和综合防灾减灾规划，并监督实施；
5.组织编制园办综合应急预案；组织开展预案演练；
6.负责指导监管行业相关安全标准化、风险辨识分级管控和隐患排查治理双重预防体系建设等工作，指导监督相关行业的安全设施的设计审查、安全评价工作。</t>
  </si>
  <si>
    <t>合计：</t>
  </si>
  <si>
    <t>劳务派遣</t>
  </si>
  <si>
    <t>B01</t>
  </si>
  <si>
    <t>行政事务岗</t>
  </si>
  <si>
    <t>1.负责后勤管理、工会、群团工作；
2.负责机关固定资产管理、公务用车管理、办公用房配备管理；
3.负责值班管理、公务接待工作。</t>
  </si>
  <si>
    <t>本科：中国语言文学类（0501）、历史学类（0601）、经济学类（02）、哲学类（0101）、工商管理类（1202）、公共管理类（1204）、政治学类（0302）、马克思主义理论类（0305）专业
研究生：中国语言文学类（0501）、历史学类（06）、经济学类（02）、哲学类（0101）、工商管理类（1202）、公共管理类（1204）、政治学类（0302）、马克思主义理论类（0305）专业</t>
  </si>
  <si>
    <t>1.2022应届高校毕业生；
2.能熟练运用Office等办公软件。</t>
  </si>
  <si>
    <t>B02</t>
  </si>
  <si>
    <t>机要保密岗</t>
  </si>
  <si>
    <t>1.负责各级各类密级文件、密码电报、机要信件的接收、办理、保管、清退、销毁等工作；
2.负责上级各类纸质及电子公文接收、办理、督办、保管、存档工作；
3.负责涉密通信设备保管、规范使用；
4.负责印章印鉴的保管和规范管理。</t>
  </si>
  <si>
    <t>1.具有相关工作经验优先；
2.具有较强的保密意识。</t>
  </si>
  <si>
    <t>B03</t>
  </si>
  <si>
    <t>党建管理岗</t>
  </si>
  <si>
    <t>1.负责组织落实党组织换届选举、党支委会、民主生活会、中心组学习、民主评议党员等党内会议、活动；
2.负责上级党组织有关文件、会议精神、材料的贯彻落实；
3.负责党员发展、党员组织关系管理、党务信息系统管理、党报党刊征订、困难党员慰问、党费收缴管理等日常党务工作；
4.负责对各部门的党建工作进行协助、培训、监督和指导。</t>
  </si>
  <si>
    <t>1.中共党员（含预备党员）；
2.具有一定的党建工作理论和实操知识；
3.具有较强的沟通协调能力。</t>
  </si>
  <si>
    <t>B04</t>
  </si>
  <si>
    <t>综合管理岗</t>
  </si>
  <si>
    <t>1.负责会议组织、档案管理、行政管理；
2.负责文字材料起草、部门工作计划梳理及推动；
3.负责部门工作记录、材料的整理保管等。</t>
  </si>
  <si>
    <t>1.2022应届高校毕业生；
2.具有较强的综合协调、学习能力、沟通与推动能力；
3.具有较强的文字写作能力。具有较强思维能力，执行力强,有责任心,有较强的团队合作意识；
4.能熟练运用Office等办公软件。</t>
  </si>
  <si>
    <t>B05</t>
  </si>
  <si>
    <t>项目管理岗</t>
  </si>
  <si>
    <t>1.协助负责园区项目的投资进度、手续办理、问题协调；
2.协助开展项目的前期谋划、信息更新、推动实施。</t>
  </si>
  <si>
    <t>1.具有较强的综合协调、学习能力、沟通与推动能力；
2.具有较强的文字写作能力。具有较强思维能力，执行力强,有责任心,有较强的团队合作意识；
3.能熟练运用Office等办公软件。</t>
  </si>
  <si>
    <t>B06</t>
  </si>
  <si>
    <t>辅助运行岗</t>
  </si>
  <si>
    <t>1.协助负责园办管理流程梳理及制度建设；
2.协助负责各业务部门内部管理流程及制度建立；
3.协助开展计划考核、督察督办工作。</t>
  </si>
  <si>
    <t>本科：经济学类（02）、法学类（03）、文学类（05）、管理学类（12）专业
研究生：经济学类（02）、法学类（03）、文学类（05）、管理学类（12）专业</t>
  </si>
  <si>
    <t>1.2022应届高校毕业生； 
2.具有较强的综合协调、沟通与推动能力；
3.具有较强的文字写作能力，具有较强思维能力，执行力强,有责任心,有较强的团队合作意识；
4.能熟练运用Office等办公软件。</t>
  </si>
  <si>
    <t>B07</t>
  </si>
  <si>
    <t>政府采购岗（成本管控）</t>
  </si>
  <si>
    <t>1.负责建立并完善园办政府采购管理办法；
2.负责管理制定政府采购计划，建立政府采购台账，做好政府采购系统日常维护工作；
3.负责政府采购预算及方案审核；
4.负责政府采购项目执行及监督工作；
5.负责招标代理、供应商管理及台账管理工作；
6.政府采购项目资料管理、归档工作；
7.负责做好项目成本管控工作。</t>
  </si>
  <si>
    <t>1.具有3年以上政府采购相关工作经验；
2.具有良好的的沟通协调能力、团队协作能力。</t>
  </si>
  <si>
    <t>B08</t>
  </si>
  <si>
    <t>预结算评审岗</t>
  </si>
  <si>
    <t>1.负责政府投资项目的预算、结算评审和审核，组织编制、审核工程量清单，参与项目勘察及过程管理；
2.负责工程项目的进度、设计变更、材料认价、签证等审核；
3.负责项目竣工财务决算工作；
4.负责工程项目造价资料档案管理，建立造价管理工作台帐，统计分析造价管理工作。</t>
  </si>
  <si>
    <t xml:space="preserve">1.2022应届高校毕业生。  </t>
  </si>
  <si>
    <t>B09</t>
  </si>
  <si>
    <t>预决算管理岗</t>
  </si>
  <si>
    <t>1.负责汇总园办各部门、执法支队、消防大队的一般公共预算、政府性基金预算；
2.对接新区财政金融局申请各类一般公共预算、政府性基金预算、追加调剂各类资金、申请专项资金等；
3.编制园办季度预算执行情况表，编制园办年度预算报告及决算报告；
4.负责园办融资工作，为园区项目争取地方政府债券资金；
5.负责融资资料的归档和保管工作，监督资金使用，提高资金使用效率；
6.做好已发行地方政府债券的管理工作；
7.填报、维护债券监测系统和财政部全口径债务监测系统；
8.填报全口径债务月报表、地方债券明细表等各类报表。</t>
  </si>
  <si>
    <t>本科：经济学类（02）、会计学、财务管理专业
研究生：经济学类（02）、会计学、会计、财务管理专业</t>
  </si>
  <si>
    <t>1.具有3年以上预决算管理相关工作经验；
2.具有良好的的沟通协调能力、团队协作能力；
3.具有注册会计师CPA优先；具有金融机构或大型企业融资、信贷管理3年以上工作经验者优先；从事过项目包装策划、融资管理、债券管理者优先；有开发区工作经验优先。</t>
  </si>
  <si>
    <t>B10</t>
  </si>
  <si>
    <t>投资服务岗</t>
  </si>
  <si>
    <t>1.负责招商项目落地投资服务；
2.负责建立企业信息库，了解企业存在问题并提供专业化服务；
3.负责园区优惠政策研究、兑现及重点招商项目的策划和管理等工作。</t>
  </si>
  <si>
    <t>本科：经济学类（02）、工学类（08)、管理学类（12）专业
研究生：经济学类（02）、工学类（08)、管理学类（12）专业</t>
  </si>
  <si>
    <t>1.文字功底好，逻辑思维能力和创意能力强；
2.具备较强的学习能力；
3.团队意识好，抗压能力强，具有高度的理解能力及执行力。</t>
  </si>
  <si>
    <t>B11</t>
  </si>
  <si>
    <t>科技招商岗</t>
  </si>
  <si>
    <t>1.负责衔接秦创原总窗口发展规划及年度重点计划，组织任务落实；
2.做好政策服务工作，服务企业申报科小、高新技术企业等荣誉和认证，协助企业申报科技专项、科技政策等；
3.挖掘科技项目、企业信息，对接招商资源，做好科技企业、项目招引，落地龙头企业、中小微企业、企业研究院等。</t>
  </si>
  <si>
    <t>本科：经济学类（02）、理学类（07)、工学类（08)、管理学类（12）专业
研究生：经济学类（02）、理学类（07)、工学类（08)、管理学类（12）专业</t>
  </si>
  <si>
    <t>B12</t>
  </si>
  <si>
    <t>自贸管理岗</t>
  </si>
  <si>
    <t>1.负责自贸年度重点工作及任务分工、自贸考核、自贸工作制度、自贸综合文稿等工作；
2.负责自贸经济数据统计分析、动态信息报送、自贸宣传、考察接待、培训调研等；
3.负责自贸智库建设管理，制定实施年度课题计划，组织开展自贸专项课题研究等；
4.负责做好与省内外自贸试验区的创新协作，推进制度协同、产业协同和创新协同。</t>
  </si>
  <si>
    <t>1.具备较强综合分析能力、学习能力、独立工作能力，较好的语言文字表达和沟通能力；
2.熟悉自贸试验区、国家级开发区建设工作，具有较强的自贸试验区创新、金融、投资、对外贸易、产业研究等业务能力。</t>
  </si>
  <si>
    <t>B13</t>
  </si>
  <si>
    <t>质量安全监督管理岗</t>
  </si>
  <si>
    <t>1.负责对园区报建的人防工程、房屋建筑和市政基础设施工程进行施工质量和施工安全监督管理；
2.负责对申报的消防验收进行监督验收，待遇房屋建筑工程和市政基础设施工程竣工验收备案；
3.负责建设工程日常监督、检查。</t>
  </si>
  <si>
    <t>本科：管理科学与工程类（1201）、建筑类（0828）、土木类（0810）、安全科学与工程类（0829）专业
研究生：管理科学与工程类（1201）、建筑学类（0813）、建筑学（0851）、土木工程类（0814）、工程类（0852）、安全科学与工程（0837）专业</t>
  </si>
  <si>
    <t>1.2022应届高校毕业生或具有2年质量安全相关工作经验； 
2.具有较强的专业知识、协调沟通及文字表达能力；
3.责任心强、沟通能力强，能吃苦耐劳。</t>
  </si>
  <si>
    <t>B14</t>
  </si>
  <si>
    <t>项目管理岗I</t>
  </si>
  <si>
    <t>1.负责园区政府投资类项目市政配套工程（含水、电、气、暖等）日常管理；
2.负责协调相关单位开展项目全过程管理，协调推动项目建设；
3.负责统筹制定项目工作计划、工程进度和技术质量。</t>
  </si>
  <si>
    <t xml:space="preserve">本科：建筑类（0828）、土木类（0810）专业
研究生：建筑学类（0813）、建筑学（0851）、土木工程类（0814）、工程类（0852）专业 </t>
  </si>
  <si>
    <t>1.具有2年项目管理工作经验； 
2.具有较强的专业知识、协调沟通及文字表达能力；
3.责任心强、沟通能力强，能吃苦耐劳。</t>
  </si>
  <si>
    <t>B15</t>
  </si>
  <si>
    <t>项目管理岗II</t>
  </si>
  <si>
    <t>1.负责园区政府投资类项目中园林绿化工程日常管理；
2.对园林绿化工程的施工质量、施工进度进行把控，跟进项目的节点进度；
3.负责协调相关单位开展项目全过程管理，协调推动项目建设。</t>
  </si>
  <si>
    <t>本科：土木类（0810）、建筑类（0828）、林学类（0905）专业
研究生：建筑学类（0813）、建筑学（0851）、土木工程类（0814）、工程类（0852）、林学类（0907）、林业类（0954、095107） 、林业工程（0829、085228）专业</t>
  </si>
  <si>
    <t>1.具有2年项目管理工作经验；
2.具有较强的专业知识、协调沟通及文字表达能力；
3.责任心强、沟通能力强，能吃苦耐劳。</t>
  </si>
  <si>
    <t>B16</t>
  </si>
  <si>
    <t>成本造价管理岗</t>
  </si>
  <si>
    <t>1.负责成本、造价等管理制度与流程建设、优化与完善等工作；
2.负责项目成本管理工作；
3.负责项目合同履约资料、进度款、变更、签证审核等管理工作。</t>
  </si>
  <si>
    <t>1.具有2年成本造价管理工作经验；
2.具有较强的专业知识、协调沟通及文字表达能力；
3.责任心强、沟通能力强，能吃苦耐劳。</t>
  </si>
  <si>
    <t>B17</t>
  </si>
  <si>
    <t>征迁储备岗</t>
  </si>
  <si>
    <t>1.负责拟定年度征地拆迁计划、征地拆迁方案等工作；
2.负责集体土地征收、村庄搬迁改造及村民回迁安置工作；
3.负责国有土地储备工作；
4.负责储备地日常监管工作；
5.负责集体土地征收和国有土地储备相关涉诉涉访、投诉咨询工作。</t>
  </si>
  <si>
    <t>1.具有2年以上征迁一线工作经验；
2.熟悉征地拆迁和国有土地储备相关法律、法规、政策及业务流程；
3.责任心强，沟通能力强，能吃苦耐劳；
4.具有开发区工作经验，有土地资源管理、资源环境与城乡规划管理、地理信息、测量测绘、法律、土木工程等相关专业背景者优先。</t>
  </si>
  <si>
    <t>B18</t>
  </si>
  <si>
    <t>国土管理岗</t>
  </si>
  <si>
    <t>1.负责国土空间规划编制和管理工作；
2.负责耕地和永久基本农田保护工作；
3.负责土地报批、土地供应、文物勘探、用地预审、土地集约节约利用及建设用地批后监管工作；
4.负责土地卫片、例行督察及执法监察工作；
5.负责临时用地审批、自然资源调查监测、地籍管理、不动产登记、测绘管理等工作。</t>
  </si>
  <si>
    <t>本科：工商管理类（1202）、公共管理类（1204）、土木类（0810）、建筑类（0828）、地理科学类（0705）、法学类（0301）专业
研究生：工商管理类（1202）、公共管理类（1204）、土木工程类（0814）、工程类（0852）、建筑学类（0813）、建筑学（0851）、地理学类（0705）、法学类（0301）专业</t>
  </si>
  <si>
    <t>1.2022应届高校毕业生或具有2年国土管理相关工作经验；
2.熟悉自然资源相关法律、法规、政策；
3.具有较强协调沟通能力，具备良好的责任心及进取精神。</t>
  </si>
  <si>
    <t>B19</t>
  </si>
  <si>
    <t>林业管理岗</t>
  </si>
  <si>
    <t>1.负责林业及其生态保护修复和绿化造林监督管理工作；
2.负责陆生野生动植物资源监督管理工作；
3.负责湿地资源的监督管理工作；
4.负责林木种苗、草种管理工作；
5.负责负责林业改革、宣传等其他工作。</t>
  </si>
  <si>
    <t>本科：林学类（0905）、林业工程类（0824）专业
研究生：林学类（0907）、林业类（0954、095107） 、林业工程（0829、085228）专业</t>
  </si>
  <si>
    <t>1.2022应届高校毕业生或具有2年以上林业管理相关工作经验；
2.熟悉林业管理相关法律、法规、政策；
3.具有较强协调沟通能力，具备良好的责任心及进取精神。</t>
  </si>
  <si>
    <t>B20</t>
  </si>
  <si>
    <t>1.负责公文收发、登记传递及综合性材料起草工作；
2.负责组织实年度目标工作任务分解和考核；
3.负责年度工作计划编制、财政预算编制及各级督查督办等工作；
4.负责做好部门印鉴保管、档案管理、合同管理工作；
5.负责组织各类会议和重要活动的接待筹备工作；
6.负责部门内部统筹协调及外部联络等工作；
7.负责部门党务工作。</t>
  </si>
  <si>
    <t>本科：工商管理类（1202）、公共管理类（1204）、土木类（0810）、建筑类（0828）专业
研究生：工商管理类（1202）、公共管理类（1204）、土木工程类（0814）、工程类（0852）、建筑学类（0813）、建筑学（0851）专业</t>
  </si>
  <si>
    <t>1.2022应届高校毕业生或具有2年具有党政机关或开发区工作经验；
2.具有较强的组织策划、行政公文撰写、语言表达及协调沟通能力；
3.具备良好的责任心及进取精神。</t>
  </si>
  <si>
    <t>B21</t>
  </si>
  <si>
    <t>安全督查岗</t>
  </si>
  <si>
    <t>1.负责安全生产综合监督管理，组织开展安全生产巡查工作；
2.组织协调应急救援工作；
3.负责安全生产相关数据统计分析工作；
4.承担应急指挥中心的建设和日常运行维护；
5.负责应急管理、安全生产宣传教育和培训工作，组织指导应急管理、安全生产的科学技术研究、推广应用和信息化建设工作。</t>
  </si>
  <si>
    <t>本科：安全科学与工程类（0829）专业
研究生：安全科学与工程类（0837）专业</t>
  </si>
  <si>
    <t>1.2022应届高校毕业生。</t>
  </si>
  <si>
    <t>B22</t>
  </si>
  <si>
    <t>审批管理岗</t>
  </si>
  <si>
    <t>1.负责园区生态环境准入的监督管理。按照分级管理规定审批或审查重大开发区域、规划、项目环境影响评价文件，落实园区范围内生态环保红线、环境质量底线、资源利用上线及生态环境准入相关工作，监督建设项目落实环境保护“三同时”制度及事中事后监管工作；
2.负责园区落实排污许可审批及证后监管相关工作；
3.负责监督管理和落实园区减排目标，组织落实园区污染物排放总量控制、环境统计、生态环境建设等工作。</t>
  </si>
  <si>
    <t>本科：环境科学与工程类（0825）专业
研究生：环境科学与工程类（0776、0830）专业</t>
  </si>
  <si>
    <t>B23</t>
  </si>
  <si>
    <t>生态管理岗</t>
  </si>
  <si>
    <t>1.负责组织开展园区生态环境宣传、干部教育培训工作；
2.负责中省生态环境保护资金申报、使用及绩效管理工作；
3.配合按时限完成日常环境信访投诉的处理及回复工作。</t>
  </si>
  <si>
    <t>本科：环境科学与工程类（0825）、土木类（0810）、林业工程类（0824）、化工与制药类（0813）专业
研究生：环境科学与工程类（0776、0830）、土木工程类（0814）、林学类（0907）、林业类（0954、095107） 、林业工程（0829、085228）、化学工程与技术（0817）专业</t>
  </si>
  <si>
    <t>1.建立和完善园区企业服务、亲商助商机制； 
2.负责研究拟订和推动实施园区企业发展计划，收集企业发展需求，研究提出园区企业发展的政策建议；
3.贯彻执行中、省、市、新区关于营商环境方面的法律法规、规章和方针政策，统筹负责园办营商环境有关工作；
4.贯彻落实中、省、市、新区有关产业政策兑现工作，牵头负责制定园区产业政策。</t>
  </si>
  <si>
    <t>本科：管理科学与工程类（1201）、经济学类（02）专业
研究生：管理科学与工程类（1201）、工程管理（1256）、经济学类（02）专业</t>
  </si>
  <si>
    <t>本科：管理科学与工程类（1201）、工商管理类（1202）、经济学类（02）专业
研究生：管理科学与工程类（1201）、工商管理类（1202）、工程管理（1256）、经济学类（02）专业</t>
  </si>
  <si>
    <t>本科：经济学类（02）、工商管理类（1202）、公共管理类（1204）专业
研究生：经济学类（02）、工商管理类（1202）、公共管理类（1204）专业</t>
    <phoneticPr fontId="5" type="noConversion"/>
  </si>
  <si>
    <t>35周岁以下（含35周岁）
即为1986年8月5日及以后出生</t>
  </si>
  <si>
    <t>42周岁以下（含42周岁）
即为1979年8月5日及以后出生</t>
  </si>
  <si>
    <t>毕业院校及专业为国内“双一流”建设高校或“双一流”建设学科（以教育部第二轮“双一流”建设高校及建设学科名单为准）或2022年QS世界大学排名前200名大学的统招硕士研究生及以上，不受工作经验年限限制。</t>
    <phoneticPr fontId="5" type="noConversion"/>
  </si>
  <si>
    <t>副部长</t>
    <phoneticPr fontId="5" type="noConversion"/>
  </si>
  <si>
    <t>西咸新区自然资源和规划局（能源金融贸易区）工作部</t>
    <phoneticPr fontId="5" type="noConversion"/>
  </si>
  <si>
    <t>西咸新区自然资源和规划局（能源金融贸易区）工作部</t>
    <phoneticPr fontId="5" type="noConversion"/>
  </si>
  <si>
    <t>1.审查项目管理中关于机电安装部分技术方案；
2.负责组织机电施工图的技术交底和图纸会审工作；
3.配合项目总体规划编制项目机电工程的进度规划，审查施工单位上报各阶段施工进度计划；
4.总体负责项目机电工程，配合、协调相关部门做好施工的推进工作。</t>
    <phoneticPr fontId="5" type="noConversion"/>
  </si>
  <si>
    <t>1.熟悉机电一体化，有5年以上党政机关、开发区、国企房屋管理或项目管理工作经验；
2.有良好的成本意识，较强的分析、解决问题能力，思路清晰，考虑问题细致，良好的沟通能力及团队合作意识；
3.具有大型机电工程建设项目经理从业经验者并有相关荣誉者优先。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</si>
</sst>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宋体"/>
      <charset val="134"/>
    </font>
    <font>
      <sz val="22"/>
      <name val="方正小标宋简体"/>
      <charset val="134"/>
    </font>
    <font>
      <sz val="12"/>
      <name val="仿宋"/>
      <family val="3"/>
      <charset val="134"/>
    </font>
    <font>
      <sz val="11"/>
      <name val="宋体"/>
      <family val="3"/>
      <charset val="134"/>
    </font>
    <font>
      <sz val="12"/>
      <name val="黑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3">
    <xf numFmtId="0" fontId="0" fillId="0" borderId="0" xfId="0">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lignment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2" borderId="0" xfId="0" applyFont="1" applyFill="1">
      <alignment vertical="center"/>
    </xf>
    <xf numFmtId="0" fontId="4" fillId="2" borderId="0" xfId="0" applyFont="1" applyFill="1">
      <alignment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0" borderId="1" xfId="0" applyFont="1" applyFill="1" applyBorder="1" applyAlignment="1">
      <alignment horizontal="centerContinuous" vertical="center" wrapText="1"/>
    </xf>
    <xf numFmtId="0" fontId="3" fillId="0" borderId="0" xfId="0" applyFont="1" applyFill="1" applyAlignment="1">
      <alignment horizontal="left" vertical="center" wrapText="1"/>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abSelected="1" view="pageBreakPreview" topLeftCell="A10" zoomScale="70" zoomScaleNormal="100" workbookViewId="0">
      <selection activeCell="K16" sqref="K16"/>
    </sheetView>
  </sheetViews>
  <sheetFormatPr defaultColWidth="9" defaultRowHeight="13.5"/>
  <cols>
    <col min="1" max="1" width="6.5" style="15" customWidth="1"/>
    <col min="2" max="2" width="13.5" style="15" customWidth="1"/>
    <col min="3" max="5" width="10.625" style="15" customWidth="1"/>
    <col min="6" max="6" width="14" style="15" customWidth="1"/>
    <col min="7" max="7" width="63.75" style="16" customWidth="1"/>
    <col min="8" max="8" width="20.625" style="16" customWidth="1"/>
    <col min="9" max="9" width="20.625" style="15" customWidth="1"/>
    <col min="10" max="10" width="38.75" style="16" customWidth="1"/>
    <col min="11" max="11" width="60.625" style="16" customWidth="1"/>
    <col min="12" max="12" width="38.75" style="15" customWidth="1"/>
    <col min="13" max="16384" width="9" style="9"/>
  </cols>
  <sheetData>
    <row r="1" spans="1:12" ht="42" customHeight="1">
      <c r="A1" s="20" t="s">
        <v>0</v>
      </c>
      <c r="B1" s="20"/>
      <c r="C1" s="20"/>
      <c r="D1" s="20"/>
      <c r="E1" s="20"/>
      <c r="F1" s="20"/>
      <c r="G1" s="20"/>
      <c r="H1" s="21"/>
      <c r="I1" s="20"/>
      <c r="J1" s="20"/>
      <c r="K1" s="20"/>
      <c r="L1" s="20"/>
    </row>
    <row r="2" spans="1:12" s="10" customFormat="1" ht="18" customHeight="1">
      <c r="A2" s="22" t="s">
        <v>1</v>
      </c>
      <c r="B2" s="19" t="s">
        <v>2</v>
      </c>
      <c r="C2" s="19" t="s">
        <v>3</v>
      </c>
      <c r="D2" s="19" t="s">
        <v>4</v>
      </c>
      <c r="E2" s="19" t="s">
        <v>5</v>
      </c>
      <c r="F2" s="19" t="s">
        <v>6</v>
      </c>
      <c r="G2" s="19" t="s">
        <v>7</v>
      </c>
      <c r="H2" s="22" t="s">
        <v>8</v>
      </c>
      <c r="I2" s="22"/>
      <c r="J2" s="22"/>
      <c r="K2" s="22"/>
      <c r="L2" s="22"/>
    </row>
    <row r="3" spans="1:12" s="10" customFormat="1" ht="21.95" customHeight="1">
      <c r="A3" s="22"/>
      <c r="B3" s="19"/>
      <c r="C3" s="19"/>
      <c r="D3" s="19"/>
      <c r="E3" s="19"/>
      <c r="F3" s="19"/>
      <c r="G3" s="19"/>
      <c r="H3" s="11" t="s">
        <v>9</v>
      </c>
      <c r="I3" s="11" t="s">
        <v>10</v>
      </c>
      <c r="J3" s="11" t="s">
        <v>11</v>
      </c>
      <c r="K3" s="11" t="s">
        <v>12</v>
      </c>
      <c r="L3" s="11" t="s">
        <v>13</v>
      </c>
    </row>
    <row r="4" spans="1:12" s="10" customFormat="1" ht="99.75">
      <c r="A4" s="12">
        <v>1</v>
      </c>
      <c r="B4" s="25" t="s">
        <v>14</v>
      </c>
      <c r="C4" s="13" t="s">
        <v>15</v>
      </c>
      <c r="D4" s="13" t="s">
        <v>16</v>
      </c>
      <c r="E4" s="13">
        <v>1</v>
      </c>
      <c r="F4" s="13" t="s">
        <v>17</v>
      </c>
      <c r="G4" s="14" t="s">
        <v>18</v>
      </c>
      <c r="H4" s="14" t="s">
        <v>217</v>
      </c>
      <c r="I4" s="13" t="s">
        <v>19</v>
      </c>
      <c r="J4" s="14" t="s">
        <v>216</v>
      </c>
      <c r="K4" s="14" t="s">
        <v>20</v>
      </c>
      <c r="L4" s="14" t="s">
        <v>219</v>
      </c>
    </row>
    <row r="5" spans="1:12" s="10" customFormat="1" ht="144.75" customHeight="1">
      <c r="A5" s="12">
        <v>2</v>
      </c>
      <c r="B5" s="25"/>
      <c r="C5" s="13" t="s">
        <v>15</v>
      </c>
      <c r="D5" s="13" t="s">
        <v>22</v>
      </c>
      <c r="E5" s="13">
        <v>1</v>
      </c>
      <c r="F5" s="13" t="s">
        <v>23</v>
      </c>
      <c r="G5" s="14" t="s">
        <v>24</v>
      </c>
      <c r="H5" s="14" t="s">
        <v>217</v>
      </c>
      <c r="I5" s="13" t="s">
        <v>19</v>
      </c>
      <c r="J5" s="14" t="s">
        <v>25</v>
      </c>
      <c r="K5" s="14" t="s">
        <v>26</v>
      </c>
      <c r="L5" s="14" t="s">
        <v>21</v>
      </c>
    </row>
    <row r="6" spans="1:12" s="10" customFormat="1" ht="114">
      <c r="A6" s="12">
        <v>3</v>
      </c>
      <c r="B6" s="25" t="s">
        <v>27</v>
      </c>
      <c r="C6" s="13" t="s">
        <v>15</v>
      </c>
      <c r="D6" s="13" t="s">
        <v>28</v>
      </c>
      <c r="E6" s="13">
        <v>1</v>
      </c>
      <c r="F6" s="13" t="s">
        <v>29</v>
      </c>
      <c r="G6" s="14" t="s">
        <v>30</v>
      </c>
      <c r="H6" s="14" t="s">
        <v>217</v>
      </c>
      <c r="I6" s="13" t="s">
        <v>31</v>
      </c>
      <c r="J6" s="14" t="s">
        <v>32</v>
      </c>
      <c r="K6" s="14" t="s">
        <v>33</v>
      </c>
      <c r="L6" s="14" t="s">
        <v>21</v>
      </c>
    </row>
    <row r="7" spans="1:12" s="10" customFormat="1" ht="99.75">
      <c r="A7" s="12">
        <v>4</v>
      </c>
      <c r="B7" s="25"/>
      <c r="C7" s="13" t="s">
        <v>15</v>
      </c>
      <c r="D7" s="13" t="s">
        <v>34</v>
      </c>
      <c r="E7" s="13">
        <v>1</v>
      </c>
      <c r="F7" s="13" t="s">
        <v>35</v>
      </c>
      <c r="G7" s="14" t="s">
        <v>213</v>
      </c>
      <c r="H7" s="14" t="s">
        <v>217</v>
      </c>
      <c r="I7" s="13" t="s">
        <v>19</v>
      </c>
      <c r="J7" s="13" t="s">
        <v>36</v>
      </c>
      <c r="K7" s="14" t="s">
        <v>37</v>
      </c>
      <c r="L7" s="14" t="s">
        <v>21</v>
      </c>
    </row>
    <row r="8" spans="1:12" s="10" customFormat="1" ht="85.5">
      <c r="A8" s="12">
        <v>5</v>
      </c>
      <c r="B8" s="25"/>
      <c r="C8" s="13" t="s">
        <v>15</v>
      </c>
      <c r="D8" s="13" t="s">
        <v>38</v>
      </c>
      <c r="E8" s="13">
        <v>1</v>
      </c>
      <c r="F8" s="13" t="s">
        <v>39</v>
      </c>
      <c r="G8" s="14" t="s">
        <v>40</v>
      </c>
      <c r="H8" s="14" t="s">
        <v>217</v>
      </c>
      <c r="I8" s="13" t="s">
        <v>19</v>
      </c>
      <c r="J8" s="14" t="s">
        <v>41</v>
      </c>
      <c r="K8" s="14" t="s">
        <v>42</v>
      </c>
      <c r="L8" s="14" t="s">
        <v>21</v>
      </c>
    </row>
    <row r="9" spans="1:12" s="10" customFormat="1" ht="85.5">
      <c r="A9" s="12">
        <v>6</v>
      </c>
      <c r="B9" s="25" t="s">
        <v>43</v>
      </c>
      <c r="C9" s="13" t="s">
        <v>15</v>
      </c>
      <c r="D9" s="13" t="s">
        <v>44</v>
      </c>
      <c r="E9" s="13">
        <v>1</v>
      </c>
      <c r="F9" s="13" t="s">
        <v>45</v>
      </c>
      <c r="G9" s="14" t="s">
        <v>46</v>
      </c>
      <c r="H9" s="14" t="s">
        <v>217</v>
      </c>
      <c r="I9" s="13" t="s">
        <v>19</v>
      </c>
      <c r="J9" s="14" t="s">
        <v>47</v>
      </c>
      <c r="K9" s="14" t="s">
        <v>48</v>
      </c>
      <c r="L9" s="14" t="s">
        <v>21</v>
      </c>
    </row>
    <row r="10" spans="1:12" s="10" customFormat="1" ht="199.5">
      <c r="A10" s="12">
        <v>7</v>
      </c>
      <c r="B10" s="25"/>
      <c r="C10" s="13" t="s">
        <v>15</v>
      </c>
      <c r="D10" s="13" t="s">
        <v>49</v>
      </c>
      <c r="E10" s="13">
        <v>1</v>
      </c>
      <c r="F10" s="13" t="s">
        <v>50</v>
      </c>
      <c r="G10" s="14" t="s">
        <v>51</v>
      </c>
      <c r="H10" s="14" t="s">
        <v>217</v>
      </c>
      <c r="I10" s="13" t="s">
        <v>19</v>
      </c>
      <c r="J10" s="14" t="s">
        <v>52</v>
      </c>
      <c r="K10" s="14" t="s">
        <v>53</v>
      </c>
      <c r="L10" s="14" t="s">
        <v>21</v>
      </c>
    </row>
    <row r="11" spans="1:12" s="10" customFormat="1" ht="222" customHeight="1">
      <c r="A11" s="12">
        <v>8</v>
      </c>
      <c r="B11" s="25" t="s">
        <v>54</v>
      </c>
      <c r="C11" s="13" t="s">
        <v>15</v>
      </c>
      <c r="D11" s="13" t="s">
        <v>55</v>
      </c>
      <c r="E11" s="13">
        <v>1</v>
      </c>
      <c r="F11" s="13" t="s">
        <v>56</v>
      </c>
      <c r="G11" s="14" t="s">
        <v>57</v>
      </c>
      <c r="H11" s="14" t="s">
        <v>217</v>
      </c>
      <c r="I11" s="13" t="s">
        <v>19</v>
      </c>
      <c r="J11" s="13" t="s">
        <v>36</v>
      </c>
      <c r="K11" s="14" t="s">
        <v>58</v>
      </c>
      <c r="L11" s="14" t="s">
        <v>21</v>
      </c>
    </row>
    <row r="12" spans="1:12" s="10" customFormat="1" ht="159.94999999999999" customHeight="1">
      <c r="A12" s="12">
        <v>9</v>
      </c>
      <c r="B12" s="25"/>
      <c r="C12" s="13" t="s">
        <v>15</v>
      </c>
      <c r="D12" s="13" t="s">
        <v>59</v>
      </c>
      <c r="E12" s="13">
        <v>1</v>
      </c>
      <c r="F12" s="13" t="s">
        <v>60</v>
      </c>
      <c r="G12" s="14" t="s">
        <v>61</v>
      </c>
      <c r="H12" s="14" t="s">
        <v>217</v>
      </c>
      <c r="I12" s="13" t="s">
        <v>19</v>
      </c>
      <c r="J12" s="13" t="s">
        <v>36</v>
      </c>
      <c r="K12" s="14" t="s">
        <v>62</v>
      </c>
      <c r="L12" s="14" t="s">
        <v>21</v>
      </c>
    </row>
    <row r="13" spans="1:12" s="10" customFormat="1" ht="99.75">
      <c r="A13" s="12">
        <v>10</v>
      </c>
      <c r="B13" s="25" t="s">
        <v>63</v>
      </c>
      <c r="C13" s="13" t="s">
        <v>15</v>
      </c>
      <c r="D13" s="13" t="s">
        <v>64</v>
      </c>
      <c r="E13" s="13">
        <v>1</v>
      </c>
      <c r="F13" s="13" t="s">
        <v>65</v>
      </c>
      <c r="G13" s="14" t="s">
        <v>66</v>
      </c>
      <c r="H13" s="14" t="s">
        <v>218</v>
      </c>
      <c r="I13" s="13" t="s">
        <v>19</v>
      </c>
      <c r="J13" s="14" t="s">
        <v>67</v>
      </c>
      <c r="K13" s="14" t="s">
        <v>68</v>
      </c>
      <c r="L13" s="14"/>
    </row>
    <row r="14" spans="1:12" s="10" customFormat="1" ht="96" customHeight="1">
      <c r="A14" s="12">
        <v>11</v>
      </c>
      <c r="B14" s="25"/>
      <c r="C14" s="13" t="s">
        <v>15</v>
      </c>
      <c r="D14" s="13" t="s">
        <v>69</v>
      </c>
      <c r="E14" s="13">
        <v>1</v>
      </c>
      <c r="F14" s="13" t="s">
        <v>65</v>
      </c>
      <c r="G14" s="14" t="s">
        <v>70</v>
      </c>
      <c r="H14" s="14" t="s">
        <v>218</v>
      </c>
      <c r="I14" s="13" t="s">
        <v>19</v>
      </c>
      <c r="J14" s="14" t="s">
        <v>67</v>
      </c>
      <c r="K14" s="14" t="s">
        <v>71</v>
      </c>
      <c r="L14" s="14"/>
    </row>
    <row r="15" spans="1:12" s="10" customFormat="1" ht="85.5">
      <c r="A15" s="12">
        <v>12</v>
      </c>
      <c r="B15" s="25"/>
      <c r="C15" s="13" t="s">
        <v>15</v>
      </c>
      <c r="D15" s="13" t="s">
        <v>72</v>
      </c>
      <c r="E15" s="13">
        <v>1</v>
      </c>
      <c r="F15" s="13" t="s">
        <v>73</v>
      </c>
      <c r="G15" s="14" t="s">
        <v>74</v>
      </c>
      <c r="H15" s="14" t="s">
        <v>217</v>
      </c>
      <c r="I15" s="13" t="s">
        <v>19</v>
      </c>
      <c r="J15" s="14" t="s">
        <v>75</v>
      </c>
      <c r="K15" s="14" t="s">
        <v>76</v>
      </c>
      <c r="L15" s="14" t="s">
        <v>21</v>
      </c>
    </row>
    <row r="16" spans="1:12" s="10" customFormat="1" ht="85.5">
      <c r="A16" s="12">
        <v>13</v>
      </c>
      <c r="B16" s="25"/>
      <c r="C16" s="13" t="s">
        <v>15</v>
      </c>
      <c r="D16" s="13" t="s">
        <v>77</v>
      </c>
      <c r="E16" s="13">
        <v>1</v>
      </c>
      <c r="F16" s="13" t="s">
        <v>78</v>
      </c>
      <c r="G16" s="14" t="s">
        <v>223</v>
      </c>
      <c r="H16" s="14" t="s">
        <v>217</v>
      </c>
      <c r="I16" s="13" t="s">
        <v>19</v>
      </c>
      <c r="J16" s="14" t="s">
        <v>79</v>
      </c>
      <c r="K16" s="14" t="s">
        <v>224</v>
      </c>
      <c r="L16" s="14" t="s">
        <v>21</v>
      </c>
    </row>
    <row r="17" spans="1:12" s="10" customFormat="1" ht="114">
      <c r="A17" s="12">
        <v>14</v>
      </c>
      <c r="B17" s="25"/>
      <c r="C17" s="13" t="s">
        <v>15</v>
      </c>
      <c r="D17" s="13" t="s">
        <v>80</v>
      </c>
      <c r="E17" s="13">
        <v>1</v>
      </c>
      <c r="F17" s="13" t="s">
        <v>81</v>
      </c>
      <c r="G17" s="14" t="s">
        <v>82</v>
      </c>
      <c r="H17" s="14" t="s">
        <v>217</v>
      </c>
      <c r="I17" s="13" t="s">
        <v>19</v>
      </c>
      <c r="J17" s="14" t="s">
        <v>83</v>
      </c>
      <c r="K17" s="14" t="s">
        <v>84</v>
      </c>
      <c r="L17" s="14" t="s">
        <v>21</v>
      </c>
    </row>
    <row r="18" spans="1:12" s="10" customFormat="1" ht="128.25">
      <c r="A18" s="12">
        <v>15</v>
      </c>
      <c r="B18" s="25"/>
      <c r="C18" s="13" t="s">
        <v>15</v>
      </c>
      <c r="D18" s="13" t="s">
        <v>85</v>
      </c>
      <c r="E18" s="13">
        <v>1</v>
      </c>
      <c r="F18" s="13" t="s">
        <v>86</v>
      </c>
      <c r="G18" s="14" t="s">
        <v>87</v>
      </c>
      <c r="H18" s="14" t="s">
        <v>217</v>
      </c>
      <c r="I18" s="13" t="s">
        <v>19</v>
      </c>
      <c r="J18" s="14" t="s">
        <v>75</v>
      </c>
      <c r="K18" s="14" t="s">
        <v>88</v>
      </c>
      <c r="L18" s="14" t="s">
        <v>21</v>
      </c>
    </row>
    <row r="19" spans="1:12" s="10" customFormat="1" ht="96.75" customHeight="1">
      <c r="A19" s="12">
        <v>16</v>
      </c>
      <c r="B19" s="25" t="s">
        <v>221</v>
      </c>
      <c r="C19" s="13" t="s">
        <v>15</v>
      </c>
      <c r="D19" s="13" t="s">
        <v>89</v>
      </c>
      <c r="E19" s="13">
        <v>1</v>
      </c>
      <c r="F19" s="13" t="s">
        <v>65</v>
      </c>
      <c r="G19" s="14" t="s">
        <v>90</v>
      </c>
      <c r="H19" s="14" t="s">
        <v>218</v>
      </c>
      <c r="I19" s="13" t="s">
        <v>19</v>
      </c>
      <c r="J19" s="14" t="s">
        <v>91</v>
      </c>
      <c r="K19" s="14" t="s">
        <v>92</v>
      </c>
      <c r="L19" s="14"/>
    </row>
    <row r="20" spans="1:12" s="10" customFormat="1" ht="85.5">
      <c r="A20" s="12">
        <v>17</v>
      </c>
      <c r="B20" s="25"/>
      <c r="C20" s="13" t="s">
        <v>15</v>
      </c>
      <c r="D20" s="13" t="s">
        <v>93</v>
      </c>
      <c r="E20" s="13">
        <v>2</v>
      </c>
      <c r="F20" s="13" t="s">
        <v>94</v>
      </c>
      <c r="G20" s="14" t="s">
        <v>95</v>
      </c>
      <c r="H20" s="14" t="s">
        <v>217</v>
      </c>
      <c r="I20" s="13" t="s">
        <v>19</v>
      </c>
      <c r="J20" s="13" t="s">
        <v>36</v>
      </c>
      <c r="K20" s="14" t="s">
        <v>96</v>
      </c>
      <c r="L20" s="14" t="s">
        <v>21</v>
      </c>
    </row>
    <row r="21" spans="1:12" s="10" customFormat="1" ht="128.25">
      <c r="A21" s="12">
        <v>18</v>
      </c>
      <c r="B21" s="25" t="s">
        <v>97</v>
      </c>
      <c r="C21" s="13" t="s">
        <v>15</v>
      </c>
      <c r="D21" s="13" t="s">
        <v>98</v>
      </c>
      <c r="E21" s="13">
        <v>1</v>
      </c>
      <c r="F21" s="13" t="s">
        <v>220</v>
      </c>
      <c r="G21" s="14" t="s">
        <v>99</v>
      </c>
      <c r="H21" s="14" t="s">
        <v>218</v>
      </c>
      <c r="I21" s="13" t="s">
        <v>19</v>
      </c>
      <c r="J21" s="14" t="s">
        <v>100</v>
      </c>
      <c r="K21" s="14" t="s">
        <v>101</v>
      </c>
      <c r="L21" s="14"/>
    </row>
    <row r="22" spans="1:12" s="10" customFormat="1" ht="156.75">
      <c r="A22" s="12">
        <v>19</v>
      </c>
      <c r="B22" s="25"/>
      <c r="C22" s="13" t="s">
        <v>15</v>
      </c>
      <c r="D22" s="13" t="s">
        <v>102</v>
      </c>
      <c r="E22" s="13">
        <v>1</v>
      </c>
      <c r="F22" s="13" t="s">
        <v>103</v>
      </c>
      <c r="G22" s="14" t="s">
        <v>104</v>
      </c>
      <c r="H22" s="14" t="s">
        <v>217</v>
      </c>
      <c r="I22" s="13" t="s">
        <v>19</v>
      </c>
      <c r="J22" s="14" t="s">
        <v>100</v>
      </c>
      <c r="K22" s="14" t="s">
        <v>105</v>
      </c>
      <c r="L22" s="14" t="s">
        <v>21</v>
      </c>
    </row>
    <row r="23" spans="1:12" s="10" customFormat="1" ht="199.5">
      <c r="A23" s="12">
        <v>20</v>
      </c>
      <c r="B23" s="25"/>
      <c r="C23" s="13" t="s">
        <v>15</v>
      </c>
      <c r="D23" s="13" t="s">
        <v>106</v>
      </c>
      <c r="E23" s="13">
        <v>1</v>
      </c>
      <c r="F23" s="13" t="s">
        <v>107</v>
      </c>
      <c r="G23" s="14" t="s">
        <v>108</v>
      </c>
      <c r="H23" s="14" t="s">
        <v>217</v>
      </c>
      <c r="I23" s="13" t="s">
        <v>19</v>
      </c>
      <c r="J23" s="14" t="s">
        <v>100</v>
      </c>
      <c r="K23" s="14" t="s">
        <v>105</v>
      </c>
      <c r="L23" s="14" t="s">
        <v>21</v>
      </c>
    </row>
    <row r="24" spans="1:12" s="10" customFormat="1" ht="26.25" customHeight="1">
      <c r="A24" s="23" t="s">
        <v>109</v>
      </c>
      <c r="B24" s="23"/>
      <c r="C24" s="23"/>
      <c r="D24" s="23"/>
      <c r="E24" s="11">
        <f>SUM(E4:E23)</f>
        <v>21</v>
      </c>
      <c r="F24" s="19"/>
      <c r="G24" s="19"/>
      <c r="H24" s="24"/>
      <c r="I24" s="19"/>
      <c r="J24" s="19"/>
      <c r="K24" s="19"/>
      <c r="L24" s="19"/>
    </row>
  </sheetData>
  <autoFilter ref="A3:L24"/>
  <mergeCells count="18">
    <mergeCell ref="D2:D3"/>
    <mergeCell ref="E2:E3"/>
    <mergeCell ref="F2:F3"/>
    <mergeCell ref="G2:G3"/>
    <mergeCell ref="A1:L1"/>
    <mergeCell ref="H2:L2"/>
    <mergeCell ref="A24:D24"/>
    <mergeCell ref="F24:L24"/>
    <mergeCell ref="A2:A3"/>
    <mergeCell ref="B2:B3"/>
    <mergeCell ref="B4:B5"/>
    <mergeCell ref="B6:B8"/>
    <mergeCell ref="B9:B10"/>
    <mergeCell ref="B11:B12"/>
    <mergeCell ref="B13:B18"/>
    <mergeCell ref="B19:B20"/>
    <mergeCell ref="B21:B23"/>
    <mergeCell ref="C2:C3"/>
  </mergeCells>
  <phoneticPr fontId="5" type="noConversion"/>
  <printOptions horizontalCentered="1"/>
  <pageMargins left="0.23622047244094499" right="0.23622047244094499" top="0.39370078740157499" bottom="0" header="0.511811023622047" footer="0.511811023622047"/>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70" zoomScaleNormal="85" workbookViewId="0">
      <selection activeCell="B20" sqref="B20:F23"/>
    </sheetView>
  </sheetViews>
  <sheetFormatPr defaultColWidth="9" defaultRowHeight="13.5"/>
  <cols>
    <col min="1" max="1" width="6.5" style="7" customWidth="1"/>
    <col min="2" max="2" width="13.5" style="7" customWidth="1"/>
    <col min="3" max="5" width="10.625" style="7" customWidth="1"/>
    <col min="6" max="6" width="14" style="7" customWidth="1"/>
    <col min="7" max="7" width="60.625" style="4" customWidth="1"/>
    <col min="8" max="8" width="20.625" style="8" customWidth="1"/>
    <col min="9" max="9" width="20.625" style="7" customWidth="1"/>
    <col min="10" max="10" width="40.625" style="8" customWidth="1"/>
    <col min="11" max="11" width="60.625" style="4" customWidth="1"/>
    <col min="12" max="16384" width="9" style="4"/>
  </cols>
  <sheetData>
    <row r="1" spans="1:11" ht="42" customHeight="1">
      <c r="A1" s="27" t="s">
        <v>0</v>
      </c>
      <c r="B1" s="27"/>
      <c r="C1" s="27"/>
      <c r="D1" s="27"/>
      <c r="E1" s="27"/>
      <c r="F1" s="27"/>
      <c r="G1" s="27"/>
      <c r="H1" s="28"/>
      <c r="I1" s="27"/>
      <c r="J1" s="27"/>
      <c r="K1" s="27"/>
    </row>
    <row r="2" spans="1:11" s="5" customFormat="1" ht="18" customHeight="1">
      <c r="A2" s="29" t="s">
        <v>1</v>
      </c>
      <c r="B2" s="26" t="s">
        <v>2</v>
      </c>
      <c r="C2" s="26" t="s">
        <v>3</v>
      </c>
      <c r="D2" s="26" t="s">
        <v>4</v>
      </c>
      <c r="E2" s="26" t="s">
        <v>5</v>
      </c>
      <c r="F2" s="26" t="s">
        <v>6</v>
      </c>
      <c r="G2" s="26" t="s">
        <v>7</v>
      </c>
      <c r="H2" s="29" t="s">
        <v>8</v>
      </c>
      <c r="I2" s="29"/>
      <c r="J2" s="29"/>
      <c r="K2" s="29"/>
    </row>
    <row r="3" spans="1:11" s="5" customFormat="1" ht="21.95" customHeight="1">
      <c r="A3" s="29"/>
      <c r="B3" s="26"/>
      <c r="C3" s="26"/>
      <c r="D3" s="26"/>
      <c r="E3" s="26"/>
      <c r="F3" s="26"/>
      <c r="G3" s="26"/>
      <c r="H3" s="6" t="s">
        <v>9</v>
      </c>
      <c r="I3" s="6" t="s">
        <v>10</v>
      </c>
      <c r="J3" s="6" t="s">
        <v>11</v>
      </c>
      <c r="K3" s="17" t="s">
        <v>12</v>
      </c>
    </row>
    <row r="4" spans="1:11" s="5" customFormat="1" ht="153.94999999999999" customHeight="1">
      <c r="A4" s="1">
        <v>1</v>
      </c>
      <c r="B4" s="32" t="s">
        <v>14</v>
      </c>
      <c r="C4" s="2" t="s">
        <v>110</v>
      </c>
      <c r="D4" s="2" t="s">
        <v>111</v>
      </c>
      <c r="E4" s="2">
        <v>1</v>
      </c>
      <c r="F4" s="2" t="s">
        <v>112</v>
      </c>
      <c r="G4" s="3" t="s">
        <v>113</v>
      </c>
      <c r="H4" s="3" t="s">
        <v>217</v>
      </c>
      <c r="I4" s="2" t="s">
        <v>19</v>
      </c>
      <c r="J4" s="3" t="s">
        <v>114</v>
      </c>
      <c r="K4" s="3" t="s">
        <v>115</v>
      </c>
    </row>
    <row r="5" spans="1:11" s="5" customFormat="1" ht="85.5">
      <c r="A5" s="1">
        <v>2</v>
      </c>
      <c r="B5" s="32"/>
      <c r="C5" s="2" t="s">
        <v>110</v>
      </c>
      <c r="D5" s="2" t="s">
        <v>116</v>
      </c>
      <c r="E5" s="2">
        <v>1</v>
      </c>
      <c r="F5" s="2" t="s">
        <v>117</v>
      </c>
      <c r="G5" s="3" t="s">
        <v>118</v>
      </c>
      <c r="H5" s="3" t="s">
        <v>217</v>
      </c>
      <c r="I5" s="2" t="s">
        <v>19</v>
      </c>
      <c r="J5" s="2" t="s">
        <v>36</v>
      </c>
      <c r="K5" s="3" t="s">
        <v>119</v>
      </c>
    </row>
    <row r="6" spans="1:11" s="5" customFormat="1" ht="142.5">
      <c r="A6" s="1">
        <v>3</v>
      </c>
      <c r="B6" s="32"/>
      <c r="C6" s="2" t="s">
        <v>110</v>
      </c>
      <c r="D6" s="2" t="s">
        <v>120</v>
      </c>
      <c r="E6" s="2">
        <v>1</v>
      </c>
      <c r="F6" s="2" t="s">
        <v>121</v>
      </c>
      <c r="G6" s="3" t="s">
        <v>122</v>
      </c>
      <c r="H6" s="3" t="s">
        <v>217</v>
      </c>
      <c r="I6" s="2" t="s">
        <v>19</v>
      </c>
      <c r="J6" s="3" t="s">
        <v>114</v>
      </c>
      <c r="K6" s="3" t="s">
        <v>123</v>
      </c>
    </row>
    <row r="7" spans="1:11" s="5" customFormat="1" ht="89.45" customHeight="1">
      <c r="A7" s="1">
        <v>4</v>
      </c>
      <c r="B7" s="32" t="s">
        <v>27</v>
      </c>
      <c r="C7" s="2" t="s">
        <v>110</v>
      </c>
      <c r="D7" s="2" t="s">
        <v>124</v>
      </c>
      <c r="E7" s="2">
        <v>1</v>
      </c>
      <c r="F7" s="2" t="s">
        <v>125</v>
      </c>
      <c r="G7" s="3" t="s">
        <v>126</v>
      </c>
      <c r="H7" s="3" t="s">
        <v>217</v>
      </c>
      <c r="I7" s="2" t="s">
        <v>19</v>
      </c>
      <c r="J7" s="2" t="s">
        <v>36</v>
      </c>
      <c r="K7" s="3" t="s">
        <v>127</v>
      </c>
    </row>
    <row r="8" spans="1:11" s="5" customFormat="1" ht="71.25">
      <c r="A8" s="1">
        <v>5</v>
      </c>
      <c r="B8" s="32"/>
      <c r="C8" s="2" t="s">
        <v>110</v>
      </c>
      <c r="D8" s="2" t="s">
        <v>128</v>
      </c>
      <c r="E8" s="2">
        <v>1</v>
      </c>
      <c r="F8" s="2" t="s">
        <v>129</v>
      </c>
      <c r="G8" s="3" t="s">
        <v>130</v>
      </c>
      <c r="H8" s="3" t="s">
        <v>217</v>
      </c>
      <c r="I8" s="2" t="s">
        <v>19</v>
      </c>
      <c r="J8" s="3" t="s">
        <v>41</v>
      </c>
      <c r="K8" s="3" t="s">
        <v>131</v>
      </c>
    </row>
    <row r="9" spans="1:11" s="5" customFormat="1" ht="89.45" customHeight="1">
      <c r="A9" s="1">
        <v>6</v>
      </c>
      <c r="B9" s="32"/>
      <c r="C9" s="2" t="s">
        <v>110</v>
      </c>
      <c r="D9" s="2" t="s">
        <v>132</v>
      </c>
      <c r="E9" s="2">
        <v>1</v>
      </c>
      <c r="F9" s="2" t="s">
        <v>133</v>
      </c>
      <c r="G9" s="3" t="s">
        <v>134</v>
      </c>
      <c r="H9" s="3" t="s">
        <v>217</v>
      </c>
      <c r="I9" s="2" t="s">
        <v>19</v>
      </c>
      <c r="J9" s="3" t="s">
        <v>135</v>
      </c>
      <c r="K9" s="3" t="s">
        <v>136</v>
      </c>
    </row>
    <row r="10" spans="1:11" s="5" customFormat="1" ht="114">
      <c r="A10" s="1">
        <v>7</v>
      </c>
      <c r="B10" s="32" t="s">
        <v>43</v>
      </c>
      <c r="C10" s="2" t="s">
        <v>110</v>
      </c>
      <c r="D10" s="2" t="s">
        <v>137</v>
      </c>
      <c r="E10" s="2">
        <v>1</v>
      </c>
      <c r="F10" s="2" t="s">
        <v>138</v>
      </c>
      <c r="G10" s="3" t="s">
        <v>139</v>
      </c>
      <c r="H10" s="3" t="s">
        <v>217</v>
      </c>
      <c r="I10" s="2" t="s">
        <v>19</v>
      </c>
      <c r="J10" s="3" t="s">
        <v>214</v>
      </c>
      <c r="K10" s="3" t="s">
        <v>140</v>
      </c>
    </row>
    <row r="11" spans="1:11" s="5" customFormat="1" ht="110.45" customHeight="1">
      <c r="A11" s="1">
        <v>8</v>
      </c>
      <c r="B11" s="32"/>
      <c r="C11" s="2" t="s">
        <v>110</v>
      </c>
      <c r="D11" s="2" t="s">
        <v>141</v>
      </c>
      <c r="E11" s="2">
        <v>1</v>
      </c>
      <c r="F11" s="2" t="s">
        <v>142</v>
      </c>
      <c r="G11" s="3" t="s">
        <v>143</v>
      </c>
      <c r="H11" s="3" t="s">
        <v>217</v>
      </c>
      <c r="I11" s="2" t="s">
        <v>19</v>
      </c>
      <c r="J11" s="3" t="s">
        <v>215</v>
      </c>
      <c r="K11" s="3" t="s">
        <v>144</v>
      </c>
    </row>
    <row r="12" spans="1:11" s="5" customFormat="1" ht="183.95" customHeight="1">
      <c r="A12" s="1">
        <v>9</v>
      </c>
      <c r="B12" s="32"/>
      <c r="C12" s="2" t="s">
        <v>110</v>
      </c>
      <c r="D12" s="2" t="s">
        <v>145</v>
      </c>
      <c r="E12" s="2">
        <v>1</v>
      </c>
      <c r="F12" s="2" t="s">
        <v>146</v>
      </c>
      <c r="G12" s="3" t="s">
        <v>147</v>
      </c>
      <c r="H12" s="3" t="s">
        <v>217</v>
      </c>
      <c r="I12" s="2" t="s">
        <v>19</v>
      </c>
      <c r="J12" s="3" t="s">
        <v>148</v>
      </c>
      <c r="K12" s="3" t="s">
        <v>149</v>
      </c>
    </row>
    <row r="13" spans="1:11" s="5" customFormat="1" ht="71.25">
      <c r="A13" s="1">
        <v>10</v>
      </c>
      <c r="B13" s="32" t="s">
        <v>54</v>
      </c>
      <c r="C13" s="2" t="s">
        <v>110</v>
      </c>
      <c r="D13" s="2" t="s">
        <v>150</v>
      </c>
      <c r="E13" s="2">
        <v>2</v>
      </c>
      <c r="F13" s="2" t="s">
        <v>151</v>
      </c>
      <c r="G13" s="3" t="s">
        <v>152</v>
      </c>
      <c r="H13" s="3" t="s">
        <v>217</v>
      </c>
      <c r="I13" s="2" t="s">
        <v>19</v>
      </c>
      <c r="J13" s="3" t="s">
        <v>153</v>
      </c>
      <c r="K13" s="3" t="s">
        <v>154</v>
      </c>
    </row>
    <row r="14" spans="1:11" s="5" customFormat="1" ht="71.25">
      <c r="A14" s="1">
        <v>11</v>
      </c>
      <c r="B14" s="32"/>
      <c r="C14" s="2" t="s">
        <v>110</v>
      </c>
      <c r="D14" s="2" t="s">
        <v>155</v>
      </c>
      <c r="E14" s="2">
        <v>2</v>
      </c>
      <c r="F14" s="2" t="s">
        <v>156</v>
      </c>
      <c r="G14" s="3" t="s">
        <v>157</v>
      </c>
      <c r="H14" s="3" t="s">
        <v>217</v>
      </c>
      <c r="I14" s="2" t="s">
        <v>19</v>
      </c>
      <c r="J14" s="3" t="s">
        <v>158</v>
      </c>
      <c r="K14" s="3" t="s">
        <v>154</v>
      </c>
    </row>
    <row r="15" spans="1:11" s="5" customFormat="1" ht="114">
      <c r="A15" s="1">
        <v>12</v>
      </c>
      <c r="B15" s="32"/>
      <c r="C15" s="2" t="s">
        <v>110</v>
      </c>
      <c r="D15" s="2" t="s">
        <v>159</v>
      </c>
      <c r="E15" s="2">
        <v>1</v>
      </c>
      <c r="F15" s="2" t="s">
        <v>160</v>
      </c>
      <c r="G15" s="3" t="s">
        <v>161</v>
      </c>
      <c r="H15" s="3" t="s">
        <v>217</v>
      </c>
      <c r="I15" s="2" t="s">
        <v>19</v>
      </c>
      <c r="J15" s="3" t="s">
        <v>158</v>
      </c>
      <c r="K15" s="3" t="s">
        <v>162</v>
      </c>
    </row>
    <row r="16" spans="1:11" s="5" customFormat="1" ht="99.75">
      <c r="A16" s="1">
        <v>13</v>
      </c>
      <c r="B16" s="32" t="s">
        <v>63</v>
      </c>
      <c r="C16" s="2" t="s">
        <v>110</v>
      </c>
      <c r="D16" s="2" t="s">
        <v>163</v>
      </c>
      <c r="E16" s="2">
        <v>2</v>
      </c>
      <c r="F16" s="2" t="s">
        <v>164</v>
      </c>
      <c r="G16" s="3" t="s">
        <v>165</v>
      </c>
      <c r="H16" s="3" t="s">
        <v>217</v>
      </c>
      <c r="I16" s="2" t="s">
        <v>19</v>
      </c>
      <c r="J16" s="3" t="s">
        <v>166</v>
      </c>
      <c r="K16" s="3" t="s">
        <v>167</v>
      </c>
    </row>
    <row r="17" spans="1:11" s="5" customFormat="1" ht="71.25">
      <c r="A17" s="1">
        <v>14</v>
      </c>
      <c r="B17" s="32"/>
      <c r="C17" s="2" t="s">
        <v>110</v>
      </c>
      <c r="D17" s="2" t="s">
        <v>168</v>
      </c>
      <c r="E17" s="2">
        <v>1</v>
      </c>
      <c r="F17" s="2" t="s">
        <v>169</v>
      </c>
      <c r="G17" s="3" t="s">
        <v>170</v>
      </c>
      <c r="H17" s="3" t="s">
        <v>217</v>
      </c>
      <c r="I17" s="2" t="s">
        <v>19</v>
      </c>
      <c r="J17" s="3" t="s">
        <v>171</v>
      </c>
      <c r="K17" s="3" t="s">
        <v>172</v>
      </c>
    </row>
    <row r="18" spans="1:11" s="5" customFormat="1" ht="110.25" customHeight="1">
      <c r="A18" s="1">
        <v>15</v>
      </c>
      <c r="B18" s="32"/>
      <c r="C18" s="2" t="s">
        <v>110</v>
      </c>
      <c r="D18" s="2" t="s">
        <v>173</v>
      </c>
      <c r="E18" s="2">
        <v>1</v>
      </c>
      <c r="F18" s="2" t="s">
        <v>174</v>
      </c>
      <c r="G18" s="3" t="s">
        <v>175</v>
      </c>
      <c r="H18" s="3" t="s">
        <v>217</v>
      </c>
      <c r="I18" s="2" t="s">
        <v>19</v>
      </c>
      <c r="J18" s="3" t="s">
        <v>176</v>
      </c>
      <c r="K18" s="3" t="s">
        <v>177</v>
      </c>
    </row>
    <row r="19" spans="1:11" s="5" customFormat="1" ht="71.25">
      <c r="A19" s="1">
        <v>16</v>
      </c>
      <c r="B19" s="32"/>
      <c r="C19" s="2" t="s">
        <v>110</v>
      </c>
      <c r="D19" s="2" t="s">
        <v>178</v>
      </c>
      <c r="E19" s="2">
        <v>1</v>
      </c>
      <c r="F19" s="2" t="s">
        <v>179</v>
      </c>
      <c r="G19" s="3" t="s">
        <v>180</v>
      </c>
      <c r="H19" s="3" t="s">
        <v>217</v>
      </c>
      <c r="I19" s="2" t="s">
        <v>19</v>
      </c>
      <c r="J19" s="3" t="s">
        <v>52</v>
      </c>
      <c r="K19" s="3" t="s">
        <v>181</v>
      </c>
    </row>
    <row r="20" spans="1:11" s="5" customFormat="1" ht="95.1" customHeight="1">
      <c r="A20" s="1">
        <v>17</v>
      </c>
      <c r="B20" s="32" t="s">
        <v>222</v>
      </c>
      <c r="C20" s="2" t="s">
        <v>110</v>
      </c>
      <c r="D20" s="2" t="s">
        <v>182</v>
      </c>
      <c r="E20" s="2">
        <v>1</v>
      </c>
      <c r="F20" s="2" t="s">
        <v>183</v>
      </c>
      <c r="G20" s="3" t="s">
        <v>184</v>
      </c>
      <c r="H20" s="3" t="s">
        <v>217</v>
      </c>
      <c r="I20" s="2" t="s">
        <v>19</v>
      </c>
      <c r="J20" s="2" t="s">
        <v>36</v>
      </c>
      <c r="K20" s="3" t="s">
        <v>185</v>
      </c>
    </row>
    <row r="21" spans="1:11" s="5" customFormat="1" ht="126.95" customHeight="1">
      <c r="A21" s="1">
        <v>18</v>
      </c>
      <c r="B21" s="32"/>
      <c r="C21" s="2" t="s">
        <v>110</v>
      </c>
      <c r="D21" s="2" t="s">
        <v>186</v>
      </c>
      <c r="E21" s="2">
        <v>2</v>
      </c>
      <c r="F21" s="2" t="s">
        <v>187</v>
      </c>
      <c r="G21" s="3" t="s">
        <v>188</v>
      </c>
      <c r="H21" s="3" t="s">
        <v>217</v>
      </c>
      <c r="I21" s="2" t="s">
        <v>19</v>
      </c>
      <c r="J21" s="3" t="s">
        <v>189</v>
      </c>
      <c r="K21" s="3" t="s">
        <v>190</v>
      </c>
    </row>
    <row r="22" spans="1:11" s="5" customFormat="1" ht="90" customHeight="1">
      <c r="A22" s="1">
        <v>19</v>
      </c>
      <c r="B22" s="32"/>
      <c r="C22" s="2" t="s">
        <v>110</v>
      </c>
      <c r="D22" s="2" t="s">
        <v>191</v>
      </c>
      <c r="E22" s="2">
        <v>1</v>
      </c>
      <c r="F22" s="2" t="s">
        <v>192</v>
      </c>
      <c r="G22" s="3" t="s">
        <v>193</v>
      </c>
      <c r="H22" s="3" t="s">
        <v>217</v>
      </c>
      <c r="I22" s="2" t="s">
        <v>19</v>
      </c>
      <c r="J22" s="3" t="s">
        <v>194</v>
      </c>
      <c r="K22" s="3" t="s">
        <v>195</v>
      </c>
    </row>
    <row r="23" spans="1:11" s="5" customFormat="1" ht="126.95" customHeight="1">
      <c r="A23" s="1">
        <v>20</v>
      </c>
      <c r="B23" s="32"/>
      <c r="C23" s="2" t="s">
        <v>110</v>
      </c>
      <c r="D23" s="2" t="s">
        <v>196</v>
      </c>
      <c r="E23" s="2">
        <v>1</v>
      </c>
      <c r="F23" s="2" t="s">
        <v>125</v>
      </c>
      <c r="G23" s="3" t="s">
        <v>197</v>
      </c>
      <c r="H23" s="3" t="s">
        <v>217</v>
      </c>
      <c r="I23" s="2" t="s">
        <v>19</v>
      </c>
      <c r="J23" s="3" t="s">
        <v>198</v>
      </c>
      <c r="K23" s="3" t="s">
        <v>199</v>
      </c>
    </row>
    <row r="24" spans="1:11" s="5" customFormat="1" ht="123" customHeight="1">
      <c r="A24" s="1">
        <v>21</v>
      </c>
      <c r="B24" s="32" t="s">
        <v>97</v>
      </c>
      <c r="C24" s="2" t="s">
        <v>110</v>
      </c>
      <c r="D24" s="2" t="s">
        <v>200</v>
      </c>
      <c r="E24" s="2">
        <v>1</v>
      </c>
      <c r="F24" s="2" t="s">
        <v>201</v>
      </c>
      <c r="G24" s="3" t="s">
        <v>202</v>
      </c>
      <c r="H24" s="3" t="s">
        <v>217</v>
      </c>
      <c r="I24" s="2" t="s">
        <v>19</v>
      </c>
      <c r="J24" s="3" t="s">
        <v>203</v>
      </c>
      <c r="K24" s="3" t="s">
        <v>204</v>
      </c>
    </row>
    <row r="25" spans="1:11" s="5" customFormat="1" ht="129" customHeight="1">
      <c r="A25" s="1">
        <v>22</v>
      </c>
      <c r="B25" s="32"/>
      <c r="C25" s="2" t="s">
        <v>110</v>
      </c>
      <c r="D25" s="2" t="s">
        <v>205</v>
      </c>
      <c r="E25" s="2">
        <v>1</v>
      </c>
      <c r="F25" s="2" t="s">
        <v>206</v>
      </c>
      <c r="G25" s="3" t="s">
        <v>207</v>
      </c>
      <c r="H25" s="3" t="s">
        <v>217</v>
      </c>
      <c r="I25" s="2" t="s">
        <v>19</v>
      </c>
      <c r="J25" s="3" t="s">
        <v>208</v>
      </c>
      <c r="K25" s="3" t="s">
        <v>204</v>
      </c>
    </row>
    <row r="26" spans="1:11" s="5" customFormat="1" ht="156" customHeight="1">
      <c r="A26" s="1">
        <v>23</v>
      </c>
      <c r="B26" s="32"/>
      <c r="C26" s="2" t="s">
        <v>110</v>
      </c>
      <c r="D26" s="2" t="s">
        <v>209</v>
      </c>
      <c r="E26" s="2">
        <v>1</v>
      </c>
      <c r="F26" s="2" t="s">
        <v>210</v>
      </c>
      <c r="G26" s="3" t="s">
        <v>211</v>
      </c>
      <c r="H26" s="3" t="s">
        <v>217</v>
      </c>
      <c r="I26" s="2" t="s">
        <v>19</v>
      </c>
      <c r="J26" s="3" t="s">
        <v>212</v>
      </c>
      <c r="K26" s="3" t="s">
        <v>204</v>
      </c>
    </row>
    <row r="27" spans="1:11" s="5" customFormat="1" ht="21" customHeight="1">
      <c r="A27" s="30" t="s">
        <v>109</v>
      </c>
      <c r="B27" s="30"/>
      <c r="C27" s="30"/>
      <c r="D27" s="30"/>
      <c r="E27" s="6">
        <f>SUM(E4:E26)</f>
        <v>27</v>
      </c>
      <c r="F27" s="26"/>
      <c r="G27" s="26"/>
      <c r="H27" s="31"/>
      <c r="I27" s="26"/>
      <c r="J27" s="26"/>
      <c r="K27" s="26"/>
    </row>
    <row r="30" spans="1:11">
      <c r="J30" s="18"/>
    </row>
  </sheetData>
  <autoFilter ref="A3:K27"/>
  <mergeCells count="18">
    <mergeCell ref="D2:D3"/>
    <mergeCell ref="E2:E3"/>
    <mergeCell ref="F2:F3"/>
    <mergeCell ref="G2:G3"/>
    <mergeCell ref="A1:K1"/>
    <mergeCell ref="H2:K2"/>
    <mergeCell ref="A27:D27"/>
    <mergeCell ref="F27:K27"/>
    <mergeCell ref="A2:A3"/>
    <mergeCell ref="B2:B3"/>
    <mergeCell ref="B4:B6"/>
    <mergeCell ref="B7:B9"/>
    <mergeCell ref="B10:B12"/>
    <mergeCell ref="B13:B15"/>
    <mergeCell ref="B16:B19"/>
    <mergeCell ref="B20:B23"/>
    <mergeCell ref="B24:B26"/>
    <mergeCell ref="C2:C3"/>
  </mergeCells>
  <phoneticPr fontId="5" type="noConversion"/>
  <printOptions horizontalCentered="1"/>
  <pageMargins left="0.23622047244094499" right="0.23622047244094499" top="0.39370078740157499" bottom="0" header="0.511811023622047" footer="0.511811023622047"/>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正式</vt:lpstr>
      <vt:lpstr>派遣</vt:lpstr>
      <vt:lpstr>正式!Print_Area</vt:lpstr>
      <vt:lpstr>派遣!Print_Titles</vt:lpstr>
      <vt:lpstr>正式!Print_Titles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hu.ziyue/胡紫悦_西_项目执行</cp:lastModifiedBy>
  <cp:lastPrinted>2022-08-02T01:39:00Z</cp:lastPrinted>
  <dcterms:created xsi:type="dcterms:W3CDTF">2017-09-25T03:20:00Z</dcterms:created>
  <dcterms:modified xsi:type="dcterms:W3CDTF">2022-08-05T10:01:01Z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0DB7A091964743C982131E7DD808829D</vt:lpwstr>
  </property>
</Properties>
</file>